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altsev\Desktop\"/>
    </mc:Choice>
  </mc:AlternateContent>
  <bookViews>
    <workbookView xWindow="0" yWindow="0" windowWidth="28800" windowHeight="12435" tabRatio="849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U24" i="22" l="1"/>
  <c r="V24" i="22"/>
  <c r="W24" i="22"/>
  <c r="T24" i="22"/>
  <c r="P251" i="22" l="1"/>
  <c r="P190" i="24" l="1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105" i="18" s="1"/>
  <c r="H108" i="18" s="1"/>
  <c r="H113" i="18" s="1"/>
  <c r="H114" i="18" s="1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 s="1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 s="1"/>
  <c r="J13" i="18"/>
  <c r="J35" i="18" s="1"/>
  <c r="J33" i="18"/>
  <c r="R11" i="18"/>
  <c r="F11" i="18" s="1"/>
  <c r="I33" i="18"/>
  <c r="I22" i="18"/>
  <c r="I12" i="18"/>
  <c r="R12" i="18"/>
  <c r="I34" i="18"/>
  <c r="M12" i="18"/>
  <c r="O34" i="18"/>
  <c r="M47" i="23"/>
  <c r="M50" i="23"/>
  <c r="L14" i="18"/>
  <c r="L36" i="18" s="1"/>
  <c r="L35" i="18"/>
  <c r="I23" i="18"/>
  <c r="R23" i="18" s="1"/>
  <c r="I13" i="18"/>
  <c r="I35" i="18"/>
  <c r="I14" i="18"/>
  <c r="R14" i="18"/>
  <c r="R43" i="29"/>
  <c r="AD43" i="28"/>
  <c r="T43" i="29"/>
  <c r="H43" i="29"/>
  <c r="BF43" i="29" s="1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BI19" i="27" s="1"/>
  <c r="AW19" i="27"/>
  <c r="AK19" i="27"/>
  <c r="T6" i="28"/>
  <c r="W6" i="28"/>
  <c r="BU6" i="28" s="1"/>
  <c r="E6" i="28"/>
  <c r="BC6" i="28" s="1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BO6" i="29" s="1"/>
  <c r="F6" i="29"/>
  <c r="S6" i="29"/>
  <c r="BQ6" i="29" s="1"/>
  <c r="D6" i="29"/>
  <c r="L6" i="29"/>
  <c r="G6" i="29"/>
  <c r="J6" i="29"/>
  <c r="C6" i="29"/>
  <c r="U6" i="29"/>
  <c r="K6" i="29"/>
  <c r="BI6" i="29"/>
  <c r="O6" i="29"/>
  <c r="AL6" i="29"/>
  <c r="AG6" i="29"/>
  <c r="AD6" i="29"/>
  <c r="BC6" i="29" s="1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BD6" i="29" s="1"/>
  <c r="AF6" i="29"/>
  <c r="BE6" i="29" s="1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BT43" i="28" s="1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BN7" i="28" s="1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BG19" i="27" s="1"/>
  <c r="K20" i="27"/>
  <c r="N19" i="27"/>
  <c r="BL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BH6" i="28" s="1"/>
  <c r="AD19" i="27"/>
  <c r="BC19" i="27" s="1"/>
  <c r="E255" i="23"/>
  <c r="X19" i="27"/>
  <c r="BV19" i="27" s="1"/>
  <c r="G20" i="27"/>
  <c r="O20" i="27"/>
  <c r="T20" i="27"/>
  <c r="M20" i="27"/>
  <c r="N20" i="27"/>
  <c r="BL20" i="27" s="1"/>
  <c r="F20" i="27"/>
  <c r="BD20" i="27" s="1"/>
  <c r="V43" i="29"/>
  <c r="AC56" i="27"/>
  <c r="D787" i="23"/>
  <c r="AX43" i="28"/>
  <c r="AV56" i="26"/>
  <c r="AA56" i="26"/>
  <c r="AA56" i="27"/>
  <c r="B787" i="23"/>
  <c r="AM6" i="28"/>
  <c r="BL6" i="28" s="1"/>
  <c r="T7" i="28"/>
  <c r="AF6" i="28"/>
  <c r="BE6" i="28" s="1"/>
  <c r="AN6" i="28"/>
  <c r="S6" i="28"/>
  <c r="M7" i="28"/>
  <c r="R7" i="28"/>
  <c r="BP7" i="28" s="1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BK19" i="27" s="1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BM6" i="29" s="1"/>
  <c r="M6" i="29"/>
  <c r="AD6" i="28"/>
  <c r="AI6" i="28"/>
  <c r="AK6" i="28"/>
  <c r="AR6" i="28"/>
  <c r="BQ6" i="28"/>
  <c r="U6" i="28"/>
  <c r="Y6" i="28"/>
  <c r="BW6" i="28" s="1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BL43" i="29" s="1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BD43" i="28" s="1"/>
  <c r="O24" i="23"/>
  <c r="C43" i="28"/>
  <c r="BA43" i="28" s="1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BB7" i="29" s="1"/>
  <c r="AI7" i="29"/>
  <c r="AV7" i="29"/>
  <c r="BU7" i="29" s="1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BG45" i="29" s="1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BU45" i="29"/>
  <c r="C8" i="28"/>
  <c r="G8" i="28"/>
  <c r="K8" i="28"/>
  <c r="O8" i="28"/>
  <c r="W8" i="28"/>
  <c r="F8" i="28"/>
  <c r="BD8" i="28" s="1"/>
  <c r="L8" i="28"/>
  <c r="Q8" i="28"/>
  <c r="V8" i="28"/>
  <c r="D8" i="28"/>
  <c r="I8" i="28"/>
  <c r="BG8" i="28" s="1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BW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BR57" i="27" s="1"/>
  <c r="AH57" i="27"/>
  <c r="AB6" i="28"/>
  <c r="P20" i="27"/>
  <c r="P82" i="23"/>
  <c r="C20" i="27"/>
  <c r="C82" i="23"/>
  <c r="W20" i="27"/>
  <c r="BU20" i="27" s="1"/>
  <c r="W82" i="23"/>
  <c r="J56" i="27"/>
  <c r="J542" i="23"/>
  <c r="AB57" i="27"/>
  <c r="BA57" i="27" s="1"/>
  <c r="AQ57" i="27"/>
  <c r="AW6" i="28"/>
  <c r="BV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BI6" i="28" s="1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BF57" i="27"/>
  <c r="G43" i="28"/>
  <c r="BE43" i="28" s="1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G57" i="27"/>
  <c r="P57" i="27"/>
  <c r="Y43" i="28"/>
  <c r="BW43" i="28" s="1"/>
  <c r="O43" i="28"/>
  <c r="BM43" i="28" s="1"/>
  <c r="M43" i="28"/>
  <c r="BK43" i="28" s="1"/>
  <c r="R43" i="28"/>
  <c r="BP43" i="28" s="1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BQ56" i="27" s="1"/>
  <c r="S542" i="23"/>
  <c r="N56" i="27"/>
  <c r="BL56" i="27" s="1"/>
  <c r="N542" i="23"/>
  <c r="AV19" i="26"/>
  <c r="AX19" i="26"/>
  <c r="AD19" i="26"/>
  <c r="AF19" i="26"/>
  <c r="AG19" i="26"/>
  <c r="K57" i="27"/>
  <c r="E57" i="27"/>
  <c r="E543" i="23"/>
  <c r="L57" i="27"/>
  <c r="X57" i="27"/>
  <c r="BV57" i="27" s="1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BO56" i="27" s="1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BM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BE8" i="29" s="1"/>
  <c r="AO8" i="29"/>
  <c r="AX8" i="29"/>
  <c r="AI8" i="29"/>
  <c r="AJ8" i="29"/>
  <c r="AM8" i="29"/>
  <c r="AK8" i="29"/>
  <c r="BJ8" i="29" s="1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BH9" i="28" s="1"/>
  <c r="N9" i="28"/>
  <c r="R9" i="28"/>
  <c r="BP9" i="28" s="1"/>
  <c r="V9" i="28"/>
  <c r="C9" i="28"/>
  <c r="H9" i="28"/>
  <c r="M9" i="28"/>
  <c r="S9" i="28"/>
  <c r="X9" i="28"/>
  <c r="E9" i="28"/>
  <c r="K9" i="28"/>
  <c r="BI9" i="28" s="1"/>
  <c r="P9" i="28"/>
  <c r="U9" i="28"/>
  <c r="L9" i="28"/>
  <c r="W9" i="28"/>
  <c r="BU9" i="28" s="1"/>
  <c r="G9" i="28"/>
  <c r="Q9" i="28"/>
  <c r="I9" i="28"/>
  <c r="BG9" i="28" s="1"/>
  <c r="T9" i="28"/>
  <c r="Y9" i="28"/>
  <c r="D9" i="28"/>
  <c r="O9" i="28"/>
  <c r="N6" i="29"/>
  <c r="BL6" i="29" s="1"/>
  <c r="B6" i="28"/>
  <c r="AZ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BL21" i="27" s="1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BN21" i="27" s="1"/>
  <c r="C21" i="27"/>
  <c r="C83" i="23"/>
  <c r="Y21" i="27"/>
  <c r="K21" i="27"/>
  <c r="BI21" i="27" s="1"/>
  <c r="AU44" i="28"/>
  <c r="BT44" i="28" s="1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BJ21" i="27" s="1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BC21" i="27" s="1"/>
  <c r="M21" i="27"/>
  <c r="AR58" i="26"/>
  <c r="AW58" i="26"/>
  <c r="AF58" i="27"/>
  <c r="G789" i="23"/>
  <c r="AT58" i="27"/>
  <c r="BS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BB7" i="28" s="1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BC44" i="28" s="1"/>
  <c r="K44" i="28"/>
  <c r="BI44" i="28" s="1"/>
  <c r="T44" i="28"/>
  <c r="N44" i="28"/>
  <c r="U44" i="28"/>
  <c r="P44" i="28"/>
  <c r="AA7" i="28"/>
  <c r="AH7" i="28"/>
  <c r="BG7" i="28" s="1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BV58" i="27" s="1"/>
  <c r="X544" i="23"/>
  <c r="C44" i="28"/>
  <c r="L44" i="28"/>
  <c r="M44" i="28"/>
  <c r="BK44" i="28" s="1"/>
  <c r="I44" i="28"/>
  <c r="O44" i="28"/>
  <c r="BM44" i="28" s="1"/>
  <c r="J44" i="28"/>
  <c r="AE7" i="28"/>
  <c r="AV7" i="28"/>
  <c r="BU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BN45" i="28" s="1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BA7" i="28" s="1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F256" i="23"/>
  <c r="E256" i="23"/>
  <c r="AD20" i="27"/>
  <c r="BC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BP20" i="27" s="1"/>
  <c r="R256" i="23"/>
  <c r="AJ20" i="27"/>
  <c r="K256" i="23"/>
  <c r="T256" i="23"/>
  <c r="AS20" i="27"/>
  <c r="BR20" i="27" s="1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BO7" i="29" s="1"/>
  <c r="O7" i="29"/>
  <c r="P7" i="29"/>
  <c r="I7" i="29"/>
  <c r="BG7" i="29" s="1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BD7" i="29" s="1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BU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BK20" i="27" s="1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BL9" i="29" s="1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BK10" i="28" s="1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BD10" i="28" s="1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BG22" i="27" s="1"/>
  <c r="I84" i="23"/>
  <c r="B84" i="23"/>
  <c r="B22" i="27"/>
  <c r="AZ22" i="27" s="1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BI22" i="27" s="1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BQ22" i="27" s="1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BA22" i="27" s="1"/>
  <c r="C84" i="23"/>
  <c r="AF59" i="27"/>
  <c r="AR59" i="27"/>
  <c r="AP59" i="27"/>
  <c r="AI59" i="27"/>
  <c r="AW59" i="27"/>
  <c r="AL59" i="27"/>
  <c r="E45" i="28"/>
  <c r="BC45" i="28" s="1"/>
  <c r="H45" i="28"/>
  <c r="X45" i="28"/>
  <c r="AC46" i="28"/>
  <c r="AL46" i="28"/>
  <c r="AT46" i="28"/>
  <c r="AI8" i="28"/>
  <c r="BH8" i="28" s="1"/>
  <c r="AK8" i="28"/>
  <c r="R59" i="27"/>
  <c r="O59" i="27"/>
  <c r="G59" i="27"/>
  <c r="N45" i="28"/>
  <c r="K45" i="28"/>
  <c r="R45" i="28"/>
  <c r="O45" i="28"/>
  <c r="Y45" i="28"/>
  <c r="BW45" i="28" s="1"/>
  <c r="P45" i="28"/>
  <c r="AX46" i="28"/>
  <c r="AQ46" i="28"/>
  <c r="AK46" i="28"/>
  <c r="AE46" i="28"/>
  <c r="AJ46" i="28"/>
  <c r="AH8" i="28"/>
  <c r="AB8" i="28"/>
  <c r="AL8" i="28"/>
  <c r="AS8" i="28"/>
  <c r="BR8" i="28" s="1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K59" i="27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F45" i="28"/>
  <c r="BD45" i="28"/>
  <c r="U45" i="28"/>
  <c r="BS45" i="28" s="1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BB8" i="28" s="1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BS8" i="29" s="1"/>
  <c r="T8" i="29"/>
  <c r="BR8" i="29" s="1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BQ21" i="27" s="1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AE45" i="29"/>
  <c r="AS45" i="29"/>
  <c r="AX45" i="29"/>
  <c r="BW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BI8" i="29" s="1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BU21" i="27" s="1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BS45" i="29" s="1"/>
  <c r="P291" i="23"/>
  <c r="R291" i="23"/>
  <c r="I291" i="23"/>
  <c r="V291" i="23"/>
  <c r="Q291" i="23"/>
  <c r="V8" i="29"/>
  <c r="BT8" i="29" s="1"/>
  <c r="G8" i="29"/>
  <c r="D8" i="29"/>
  <c r="BB8" i="29" s="1"/>
  <c r="P8" i="29"/>
  <c r="BN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BK8" i="29"/>
  <c r="Y8" i="29"/>
  <c r="BW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BW21" i="27" s="1"/>
  <c r="Y257" i="23"/>
  <c r="AB21" i="27"/>
  <c r="C257" i="23"/>
  <c r="V257" i="23"/>
  <c r="AU21" i="27"/>
  <c r="BT21" i="27"/>
  <c r="D257" i="23"/>
  <c r="AC21" i="27"/>
  <c r="H323" i="23"/>
  <c r="D323" i="23"/>
  <c r="P46" i="29"/>
  <c r="L46" i="29"/>
  <c r="BJ46" i="29" s="1"/>
  <c r="W46" i="29"/>
  <c r="T46" i="29"/>
  <c r="BR46" i="29" s="1"/>
  <c r="D46" i="29"/>
  <c r="X46" i="29"/>
  <c r="K46" i="29"/>
  <c r="H46" i="29"/>
  <c r="E46" i="29"/>
  <c r="G46" i="29"/>
  <c r="BE46" i="29" s="1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BF10" i="29" s="1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BP46" i="29" s="1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BU11" i="28" s="1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BM23" i="27" s="1"/>
  <c r="D23" i="27"/>
  <c r="W23" i="27"/>
  <c r="S23" i="27"/>
  <c r="C23" i="27"/>
  <c r="K23" i="27"/>
  <c r="AS60" i="27"/>
  <c r="AO60" i="27"/>
  <c r="BN60" i="27" s="1"/>
  <c r="P791" i="23"/>
  <c r="AT60" i="27"/>
  <c r="AU60" i="27"/>
  <c r="AH60" i="27"/>
  <c r="AQ60" i="27"/>
  <c r="AX60" i="27"/>
  <c r="AE60" i="27"/>
  <c r="AI60" i="27"/>
  <c r="P23" i="27"/>
  <c r="BN23" i="27" s="1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BE23" i="27" s="1"/>
  <c r="F85" i="23"/>
  <c r="F23" i="27"/>
  <c r="E23" i="27"/>
  <c r="L85" i="23"/>
  <c r="L23" i="27"/>
  <c r="U23" i="27"/>
  <c r="BS23" i="27" s="1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BB60" i="27" s="1"/>
  <c r="I60" i="27"/>
  <c r="BG60" i="27"/>
  <c r="I546" i="23"/>
  <c r="AX47" i="28"/>
  <c r="AS47" i="28"/>
  <c r="AI47" i="28"/>
  <c r="B217" i="23"/>
  <c r="L51" i="27"/>
  <c r="AC9" i="28"/>
  <c r="BB9" i="28"/>
  <c r="AB9" i="28"/>
  <c r="AK9" i="28"/>
  <c r="AU9" i="28"/>
  <c r="BT9" i="28" s="1"/>
  <c r="AD9" i="28"/>
  <c r="AO9" i="28"/>
  <c r="BN9" i="28"/>
  <c r="V46" i="28"/>
  <c r="BT46" i="28" s="1"/>
  <c r="H46" i="28"/>
  <c r="W46" i="28"/>
  <c r="Y46" i="28"/>
  <c r="BW46" i="28" s="1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BM9" i="28"/>
  <c r="AX9" i="28"/>
  <c r="BW9" i="28" s="1"/>
  <c r="AL9" i="28"/>
  <c r="AJ9" i="28"/>
  <c r="AF9" i="28"/>
  <c r="AG9" i="28"/>
  <c r="P46" i="28"/>
  <c r="T46" i="28"/>
  <c r="BR46" i="28" s="1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BD60" i="27" s="1"/>
  <c r="F546" i="23"/>
  <c r="C546" i="23"/>
  <c r="C60" i="27"/>
  <c r="BA60" i="27" s="1"/>
  <c r="AV47" i="28"/>
  <c r="AP47" i="28"/>
  <c r="AM47" i="28"/>
  <c r="AW47" i="28"/>
  <c r="AK47" i="28"/>
  <c r="AH47" i="28"/>
  <c r="BG47" i="28" s="1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BS9" i="28" s="1"/>
  <c r="N46" i="28"/>
  <c r="S46" i="28"/>
  <c r="BQ46" i="28" s="1"/>
  <c r="M46" i="28"/>
  <c r="AE9" i="28"/>
  <c r="AR9" i="28"/>
  <c r="AW9" i="28"/>
  <c r="AA9" i="28"/>
  <c r="AZ9" i="28" s="1"/>
  <c r="AV9" i="28"/>
  <c r="AI9" i="28"/>
  <c r="B46" i="28"/>
  <c r="D46" i="28"/>
  <c r="R46" i="28"/>
  <c r="BP46" i="28" s="1"/>
  <c r="Q46" i="28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BE22" i="27"/>
  <c r="AX22" i="27"/>
  <c r="Y258" i="23"/>
  <c r="AS22" i="27"/>
  <c r="T258" i="23"/>
  <c r="AU22" i="27"/>
  <c r="V258" i="23"/>
  <c r="N579" i="23"/>
  <c r="I9" i="29"/>
  <c r="BG9" i="29" s="1"/>
  <c r="R9" i="29"/>
  <c r="Q9" i="29"/>
  <c r="BO9" i="29" s="1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BH22" i="27" s="1"/>
  <c r="J258" i="23"/>
  <c r="B9" i="29"/>
  <c r="AZ9" i="29"/>
  <c r="K9" i="29"/>
  <c r="BI9" i="29" s="1"/>
  <c r="E9" i="29"/>
  <c r="G9" i="29"/>
  <c r="BE9" i="29" s="1"/>
  <c r="U9" i="29"/>
  <c r="BS9" i="29" s="1"/>
  <c r="W9" i="29"/>
  <c r="BU9" i="29" s="1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BM22" i="27" s="1"/>
  <c r="O258" i="23"/>
  <c r="X258" i="23"/>
  <c r="AW22" i="27"/>
  <c r="BV22" i="27" s="1"/>
  <c r="R258" i="23"/>
  <c r="AQ22" i="27"/>
  <c r="AC22" i="27"/>
  <c r="D258" i="23"/>
  <c r="AO22" i="27"/>
  <c r="BN22" i="27"/>
  <c r="P258" i="23"/>
  <c r="T9" i="29"/>
  <c r="BR9" i="29" s="1"/>
  <c r="N9" i="29"/>
  <c r="J9" i="29"/>
  <c r="O9" i="29"/>
  <c r="P9" i="29"/>
  <c r="L9" i="29"/>
  <c r="BJ9" i="29" s="1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BC22" i="27"/>
  <c r="E258" i="23"/>
  <c r="F9" i="29"/>
  <c r="BD9" i="29" s="1"/>
  <c r="M9" i="29"/>
  <c r="C9" i="29"/>
  <c r="V9" i="29"/>
  <c r="BT9" i="29" s="1"/>
  <c r="X9" i="29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BV47" i="29" s="1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BB47" i="29" s="1"/>
  <c r="P47" i="29"/>
  <c r="E47" i="29"/>
  <c r="I47" i="29"/>
  <c r="K47" i="29"/>
  <c r="S152" i="23"/>
  <c r="Q152" i="23"/>
  <c r="B152" i="23"/>
  <c r="G152" i="23"/>
  <c r="T152" i="23"/>
  <c r="C12" i="28"/>
  <c r="G12" i="28"/>
  <c r="BE12" i="28" s="1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BJ12" i="28" s="1"/>
  <c r="V12" i="28"/>
  <c r="F12" i="28"/>
  <c r="Q12" i="28"/>
  <c r="I12" i="28"/>
  <c r="T12" i="28"/>
  <c r="D12" i="28"/>
  <c r="N12" i="28"/>
  <c r="Y12" i="28"/>
  <c r="BW12" i="28" s="1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BF24" i="27" s="1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BE24" i="27" s="1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BU61" i="27" s="1"/>
  <c r="W547" i="23"/>
  <c r="B547" i="23"/>
  <c r="B61" i="27"/>
  <c r="AZ61" i="27" s="1"/>
  <c r="O61" i="27"/>
  <c r="O547" i="23"/>
  <c r="AH10" i="28"/>
  <c r="BG10" i="28" s="1"/>
  <c r="AX10" i="28"/>
  <c r="AI10" i="28"/>
  <c r="BH10" i="28" s="1"/>
  <c r="AQ10" i="28"/>
  <c r="AF10" i="28"/>
  <c r="AR10" i="28"/>
  <c r="AL48" i="28"/>
  <c r="AX48" i="28"/>
  <c r="AU48" i="28"/>
  <c r="AA48" i="28"/>
  <c r="AZ48" i="28" s="1"/>
  <c r="AJ48" i="28"/>
  <c r="AK48" i="28"/>
  <c r="X47" i="28"/>
  <c r="S47" i="28"/>
  <c r="BQ47" i="28" s="1"/>
  <c r="Y47" i="28"/>
  <c r="F47" i="28"/>
  <c r="BD47" i="28"/>
  <c r="R47" i="28"/>
  <c r="BP47" i="28" s="1"/>
  <c r="K47" i="28"/>
  <c r="BI47" i="28"/>
  <c r="X547" i="23"/>
  <c r="X61" i="27"/>
  <c r="AE10" i="28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BO61" i="27" s="1"/>
  <c r="V547" i="23"/>
  <c r="V61" i="27"/>
  <c r="U547" i="23"/>
  <c r="U61" i="27"/>
  <c r="G547" i="23"/>
  <c r="G61" i="27"/>
  <c r="C61" i="27"/>
  <c r="C547" i="23"/>
  <c r="AO10" i="28"/>
  <c r="BN10" i="28" s="1"/>
  <c r="AS10" i="28"/>
  <c r="BR10" i="28" s="1"/>
  <c r="AG10" i="28"/>
  <c r="BF10" i="28" s="1"/>
  <c r="AD10" i="28"/>
  <c r="AC10" i="28"/>
  <c r="BB10" i="28" s="1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BT10" i="28" s="1"/>
  <c r="AB10" i="28"/>
  <c r="BA10" i="28" s="1"/>
  <c r="AV10" i="28"/>
  <c r="BU10" i="28" s="1"/>
  <c r="AP10" i="28"/>
  <c r="AW10" i="28"/>
  <c r="AO48" i="28"/>
  <c r="AD48" i="28"/>
  <c r="AH48" i="28"/>
  <c r="AE48" i="28"/>
  <c r="AB48" i="28"/>
  <c r="AG48" i="28"/>
  <c r="E47" i="28"/>
  <c r="BC47" i="28" s="1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BL47" i="29" s="1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BL90" i="27" s="1"/>
  <c r="U10" i="29"/>
  <c r="BS10" i="29" s="1"/>
  <c r="V10" i="29"/>
  <c r="BT10" i="29"/>
  <c r="B10" i="29"/>
  <c r="C10" i="29"/>
  <c r="BA10" i="29" s="1"/>
  <c r="L10" i="29"/>
  <c r="W10" i="29"/>
  <c r="BU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BK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BH10" i="29" s="1"/>
  <c r="D10" i="29"/>
  <c r="G10" i="29"/>
  <c r="S10" i="29"/>
  <c r="I10" i="29"/>
  <c r="BG10" i="29" s="1"/>
  <c r="F259" i="23"/>
  <c r="AE23" i="27"/>
  <c r="AG23" i="27"/>
  <c r="H259" i="23"/>
  <c r="AA23" i="27"/>
  <c r="AZ23" i="27"/>
  <c r="Y259" i="23"/>
  <c r="AX23" i="27"/>
  <c r="BW23" i="27" s="1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BO10" i="29" s="1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BD47" i="29" s="1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BK90" i="27" s="1"/>
  <c r="M1059" i="23"/>
  <c r="E10" i="29"/>
  <c r="N10" i="29"/>
  <c r="X10" i="29"/>
  <c r="Y10" i="29"/>
  <c r="BW10" i="29" s="1"/>
  <c r="P10" i="29"/>
  <c r="BN10" i="29" s="1"/>
  <c r="O10" i="29"/>
  <c r="AP77" i="28"/>
  <c r="AE77" i="28"/>
  <c r="AC77" i="28"/>
  <c r="AK77" i="28"/>
  <c r="AT77" i="28"/>
  <c r="AD77" i="28"/>
  <c r="AS23" i="27"/>
  <c r="BR23" i="27"/>
  <c r="T259" i="23"/>
  <c r="U259" i="23"/>
  <c r="AT23" i="27"/>
  <c r="AP23" i="27"/>
  <c r="Q259" i="23"/>
  <c r="V259" i="23"/>
  <c r="AU23" i="27"/>
  <c r="AW23" i="27"/>
  <c r="BV23" i="27" s="1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BG12" i="29" s="1"/>
  <c r="AA12" i="29"/>
  <c r="AW12" i="29"/>
  <c r="AX12" i="29"/>
  <c r="AR12" i="29"/>
  <c r="F86" i="23"/>
  <c r="E86" i="23"/>
  <c r="N86" i="23"/>
  <c r="B13" i="28"/>
  <c r="AZ13" i="28" s="1"/>
  <c r="F13" i="28"/>
  <c r="J13" i="28"/>
  <c r="N13" i="28"/>
  <c r="R13" i="28"/>
  <c r="V13" i="28"/>
  <c r="D13" i="28"/>
  <c r="BB13" i="28" s="1"/>
  <c r="I13" i="28"/>
  <c r="O13" i="28"/>
  <c r="T13" i="28"/>
  <c r="Y13" i="28"/>
  <c r="G13" i="28"/>
  <c r="L13" i="28"/>
  <c r="Q13" i="28"/>
  <c r="W13" i="28"/>
  <c r="BU13" i="28" s="1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BE25" i="27" s="1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BN25" i="27" s="1"/>
  <c r="K25" i="27"/>
  <c r="K87" i="23"/>
  <c r="I25" i="27"/>
  <c r="AT62" i="27"/>
  <c r="AI62" i="27"/>
  <c r="AV62" i="27"/>
  <c r="AF62" i="27"/>
  <c r="AC62" i="27"/>
  <c r="AW62" i="27"/>
  <c r="C25" i="27"/>
  <c r="BA25" i="27" s="1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BR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BH62" i="27"/>
  <c r="L62" i="27"/>
  <c r="G48" i="28"/>
  <c r="W48" i="28"/>
  <c r="F48" i="28"/>
  <c r="BD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BS77" i="28"/>
  <c r="AC11" i="28"/>
  <c r="BB11" i="28"/>
  <c r="AE11" i="28"/>
  <c r="BD11" i="28" s="1"/>
  <c r="N62" i="27"/>
  <c r="S62" i="27"/>
  <c r="J48" i="28"/>
  <c r="AX49" i="28"/>
  <c r="AS49" i="28"/>
  <c r="I77" i="28"/>
  <c r="BG77" i="28" s="1"/>
  <c r="O77" i="28"/>
  <c r="B77" i="28"/>
  <c r="AI91" i="27"/>
  <c r="N1060" i="23"/>
  <c r="AA11" i="28"/>
  <c r="AM11" i="28"/>
  <c r="BL11" i="28" s="1"/>
  <c r="AL11" i="28"/>
  <c r="BK11" i="28" s="1"/>
  <c r="AO11" i="28"/>
  <c r="AH11" i="28"/>
  <c r="AT11" i="28"/>
  <c r="BS11" i="28" s="1"/>
  <c r="P62" i="27"/>
  <c r="BN62" i="27" s="1"/>
  <c r="B548" i="23"/>
  <c r="B62" i="27"/>
  <c r="Y62" i="27"/>
  <c r="BW62" i="27"/>
  <c r="O548" i="23"/>
  <c r="O62" i="27"/>
  <c r="BM62" i="27" s="1"/>
  <c r="X62" i="27"/>
  <c r="BV62" i="27" s="1"/>
  <c r="L48" i="28"/>
  <c r="X48" i="28"/>
  <c r="K48" i="28"/>
  <c r="I48" i="28"/>
  <c r="V48" i="28"/>
  <c r="D48" i="28"/>
  <c r="BB48" i="28"/>
  <c r="AR49" i="28"/>
  <c r="AN49" i="28"/>
  <c r="AH49" i="28"/>
  <c r="AK49" i="28"/>
  <c r="BJ49" i="28" s="1"/>
  <c r="AE49" i="28"/>
  <c r="AC49" i="28"/>
  <c r="R77" i="28"/>
  <c r="E77" i="28"/>
  <c r="BC77" i="28" s="1"/>
  <c r="Y77" i="28"/>
  <c r="X77" i="28"/>
  <c r="BV77" i="28" s="1"/>
  <c r="T77" i="28"/>
  <c r="L77" i="28"/>
  <c r="AS11" i="28"/>
  <c r="AU11" i="28"/>
  <c r="BT11" i="28" s="1"/>
  <c r="E62" i="27"/>
  <c r="BC62" i="27" s="1"/>
  <c r="E548" i="23"/>
  <c r="H62" i="27"/>
  <c r="V62" i="27"/>
  <c r="V548" i="23"/>
  <c r="N48" i="28"/>
  <c r="BL48" i="28" s="1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BN49" i="28" s="1"/>
  <c r="AG49" i="28"/>
  <c r="E1060" i="23"/>
  <c r="X1060" i="23"/>
  <c r="AR91" i="27"/>
  <c r="AJ11" i="28"/>
  <c r="AW11" i="28"/>
  <c r="AX11" i="28"/>
  <c r="BW11" i="28"/>
  <c r="AV11" i="28"/>
  <c r="AQ11" i="28"/>
  <c r="BP11" i="28" s="1"/>
  <c r="AN11" i="28"/>
  <c r="D62" i="27"/>
  <c r="U62" i="27"/>
  <c r="BS62" i="27" s="1"/>
  <c r="I62" i="27"/>
  <c r="Q62" i="27"/>
  <c r="M62" i="27"/>
  <c r="R62" i="27"/>
  <c r="R548" i="23"/>
  <c r="H48" i="28"/>
  <c r="R48" i="28"/>
  <c r="P48" i="28"/>
  <c r="Y48" i="28"/>
  <c r="O48" i="28"/>
  <c r="BM48" i="28" s="1"/>
  <c r="S48" i="28"/>
  <c r="AP49" i="28"/>
  <c r="AU49" i="28"/>
  <c r="AJ49" i="28"/>
  <c r="AB49" i="28"/>
  <c r="AL49" i="28"/>
  <c r="AF49" i="28"/>
  <c r="H77" i="28"/>
  <c r="J77" i="28"/>
  <c r="BH77" i="28"/>
  <c r="M77" i="28"/>
  <c r="F77" i="28"/>
  <c r="G77" i="28"/>
  <c r="BE77" i="28" s="1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 s="1"/>
  <c r="O260" i="23"/>
  <c r="AR24" i="27"/>
  <c r="S260" i="23"/>
  <c r="AA24" i="27"/>
  <c r="AZ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BE11" i="29" s="1"/>
  <c r="O11" i="29"/>
  <c r="BM11" i="29" s="1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BT24" i="27"/>
  <c r="V260" i="23"/>
  <c r="AS24" i="27"/>
  <c r="T260" i="23"/>
  <c r="C260" i="23"/>
  <c r="AB24" i="27"/>
  <c r="BA24" i="27"/>
  <c r="K260" i="23"/>
  <c r="AJ24" i="27"/>
  <c r="BI24" i="27" s="1"/>
  <c r="AV24" i="27"/>
  <c r="BU24" i="27" s="1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BK11" i="29"/>
  <c r="U11" i="29"/>
  <c r="BS11" i="29" s="1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BW24" i="27" s="1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BG91" i="27" s="1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AZ11" i="29" s="1"/>
  <c r="K11" i="29"/>
  <c r="BI11" i="29" s="1"/>
  <c r="F647" i="23"/>
  <c r="C647" i="23"/>
  <c r="N647" i="23"/>
  <c r="M90" i="27"/>
  <c r="M712" i="23"/>
  <c r="F90" i="27"/>
  <c r="F712" i="23"/>
  <c r="Y712" i="23"/>
  <c r="Y90" i="27"/>
  <c r="BW90" i="27" s="1"/>
  <c r="U90" i="27"/>
  <c r="U712" i="23"/>
  <c r="X90" i="27"/>
  <c r="BV90" i="27" s="1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BJ11" i="29" s="1"/>
  <c r="R11" i="29"/>
  <c r="BP11" i="29" s="1"/>
  <c r="T11" i="29"/>
  <c r="BR11" i="29"/>
  <c r="X11" i="29"/>
  <c r="D11" i="29"/>
  <c r="R90" i="27"/>
  <c r="R712" i="23"/>
  <c r="C90" i="27"/>
  <c r="C712" i="23"/>
  <c r="B90" i="27"/>
  <c r="E90" i="27"/>
  <c r="BC90" i="27" s="1"/>
  <c r="E712" i="23"/>
  <c r="V90" i="27"/>
  <c r="V712" i="23"/>
  <c r="S90" i="27"/>
  <c r="BQ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BV49" i="29" s="1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BP13" i="29" s="1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BT49" i="29" s="1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BF14" i="28" s="1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BR90" i="27" s="1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BP63" i="27" s="1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BW63" i="27" s="1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BC26" i="27" s="1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B549" i="23"/>
  <c r="AD12" i="28"/>
  <c r="BC12" i="28" s="1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BG111" i="28" s="1"/>
  <c r="V111" i="28"/>
  <c r="I49" i="28"/>
  <c r="C49" i="28"/>
  <c r="O49" i="28"/>
  <c r="BM49" i="28" s="1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BB12" i="28" s="1"/>
  <c r="AT12" i="28"/>
  <c r="BS12" i="28"/>
  <c r="AA12" i="28"/>
  <c r="AZ12" i="28" s="1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AZ111" i="28" s="1"/>
  <c r="D49" i="28"/>
  <c r="M49" i="28"/>
  <c r="X49" i="28"/>
  <c r="T49" i="28"/>
  <c r="W49" i="28"/>
  <c r="S49" i="28"/>
  <c r="I63" i="27"/>
  <c r="I549" i="23"/>
  <c r="R63" i="27"/>
  <c r="R549" i="23"/>
  <c r="C63" i="27"/>
  <c r="BA63" i="27" s="1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BU12" i="28" s="1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/>
  <c r="N111" i="28"/>
  <c r="T111" i="28"/>
  <c r="BR111" i="28" s="1"/>
  <c r="M111" i="28"/>
  <c r="L49" i="28"/>
  <c r="Q49" i="28"/>
  <c r="H49" i="28"/>
  <c r="BF49" i="28" s="1"/>
  <c r="G49" i="28"/>
  <c r="BE49" i="28" s="1"/>
  <c r="Y49" i="28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BL12" i="28" s="1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BG25" i="27" s="1"/>
  <c r="AK25" i="27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BF77" i="29"/>
  <c r="AK77" i="29"/>
  <c r="BJ77" i="29" s="1"/>
  <c r="AX77" i="29"/>
  <c r="W12" i="29"/>
  <c r="I12" i="29"/>
  <c r="U12" i="29"/>
  <c r="BS12" i="29" s="1"/>
  <c r="R12" i="29"/>
  <c r="BP12" i="29" s="1"/>
  <c r="Q12" i="29"/>
  <c r="BO12" i="29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BO25" i="27" s="1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BQ12" i="29" s="1"/>
  <c r="L12" i="29"/>
  <c r="V12" i="29"/>
  <c r="BT12" i="29" s="1"/>
  <c r="J12" i="29"/>
  <c r="BH12" i="29" s="1"/>
  <c r="E12" i="29"/>
  <c r="I91" i="27"/>
  <c r="I713" i="23"/>
  <c r="B91" i="27"/>
  <c r="B713" i="23"/>
  <c r="X91" i="27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/>
  <c r="AL77" i="29"/>
  <c r="AQ77" i="29"/>
  <c r="AS77" i="29"/>
  <c r="AA77" i="29"/>
  <c r="C12" i="29"/>
  <c r="BA12" i="29" s="1"/>
  <c r="K12" i="29"/>
  <c r="X12" i="29"/>
  <c r="T12" i="29"/>
  <c r="BR12" i="29" s="1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BB91" i="27" s="1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BG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BT77" i="29" s="1"/>
  <c r="AW77" i="29"/>
  <c r="Y12" i="29"/>
  <c r="BW12" i="29" s="1"/>
  <c r="B12" i="29"/>
  <c r="AZ12" i="29" s="1"/>
  <c r="F12" i="29"/>
  <c r="N12" i="29"/>
  <c r="BL12" i="29" s="1"/>
  <c r="P12" i="29"/>
  <c r="M12" i="29"/>
  <c r="BK12" i="29" s="1"/>
  <c r="H493" i="23"/>
  <c r="H459" i="23"/>
  <c r="D493" i="23"/>
  <c r="D459" i="23"/>
  <c r="B323" i="23"/>
  <c r="AI111" i="28"/>
  <c r="AS78" i="28"/>
  <c r="AJ78" i="28"/>
  <c r="AC78" i="28"/>
  <c r="AK78" i="28"/>
  <c r="AU78" i="28"/>
  <c r="BT78" i="28" s="1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BJ14" i="29" s="1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BQ15" i="28" s="1"/>
  <c r="C15" i="28"/>
  <c r="N15" i="28"/>
  <c r="Y15" i="28"/>
  <c r="B121" i="23"/>
  <c r="AG91" i="27"/>
  <c r="H1060" i="23"/>
  <c r="Q1060" i="23"/>
  <c r="AP91" i="27"/>
  <c r="BO91" i="27" s="1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BG64" i="27" s="1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AX13" i="28"/>
  <c r="AS13" i="28"/>
  <c r="BR13" i="28" s="1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BJ64" i="27" s="1"/>
  <c r="L550" i="23"/>
  <c r="J64" i="27"/>
  <c r="J550" i="23"/>
  <c r="H50" i="28"/>
  <c r="BF50" i="28" s="1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 s="1"/>
  <c r="AW13" i="28"/>
  <c r="AP13" i="28"/>
  <c r="BO13" i="28"/>
  <c r="E64" i="27"/>
  <c r="E550" i="23"/>
  <c r="G550" i="23"/>
  <c r="G64" i="27"/>
  <c r="S64" i="27"/>
  <c r="BQ64" i="27" s="1"/>
  <c r="S550" i="23"/>
  <c r="C50" i="28"/>
  <c r="U50" i="28"/>
  <c r="BS50" i="28" s="1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BR79" i="28" s="1"/>
  <c r="U79" i="28"/>
  <c r="M79" i="28"/>
  <c r="B79" i="28"/>
  <c r="K79" i="28"/>
  <c r="O79" i="28"/>
  <c r="AU13" i="28"/>
  <c r="AG13" i="28"/>
  <c r="AB13" i="28"/>
  <c r="BA13" i="28" s="1"/>
  <c r="AQ13" i="28"/>
  <c r="BP13" i="28" s="1"/>
  <c r="AO13" i="28"/>
  <c r="AK13" i="28"/>
  <c r="P64" i="27"/>
  <c r="P550" i="23"/>
  <c r="V550" i="23"/>
  <c r="V64" i="27"/>
  <c r="B550" i="23"/>
  <c r="B64" i="27"/>
  <c r="O550" i="23"/>
  <c r="O64" i="27"/>
  <c r="BM64" i="27" s="1"/>
  <c r="X64" i="27"/>
  <c r="X550" i="23"/>
  <c r="C64" i="27"/>
  <c r="C550" i="23"/>
  <c r="W50" i="28"/>
  <c r="BU50" i="28" s="1"/>
  <c r="Q50" i="28"/>
  <c r="BO50" i="28" s="1"/>
  <c r="P50" i="28"/>
  <c r="B50" i="28"/>
  <c r="X50" i="28"/>
  <c r="BV50" i="28" s="1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BE13" i="28" s="1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BI64" i="27"/>
  <c r="K550" i="23"/>
  <c r="F64" i="27"/>
  <c r="F550" i="23"/>
  <c r="I50" i="28"/>
  <c r="BG50" i="28" s="1"/>
  <c r="S50" i="28"/>
  <c r="BQ50" i="28" s="1"/>
  <c r="V50" i="28"/>
  <c r="N50" i="28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BA80" i="29" s="1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BQ13" i="29"/>
  <c r="L13" i="29"/>
  <c r="C13" i="29"/>
  <c r="BA13" i="29" s="1"/>
  <c r="N13" i="29"/>
  <c r="AB78" i="29"/>
  <c r="AL78" i="29"/>
  <c r="AT78" i="29"/>
  <c r="AJ78" i="29"/>
  <c r="AG78" i="29"/>
  <c r="AW78" i="29"/>
  <c r="BV78" i="29"/>
  <c r="AC26" i="26"/>
  <c r="AD26" i="26"/>
  <c r="AE26" i="26"/>
  <c r="AK26" i="26"/>
  <c r="AR26" i="26"/>
  <c r="AJ26" i="26"/>
  <c r="AN26" i="27"/>
  <c r="BM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AZ13" i="29" s="1"/>
  <c r="W13" i="29"/>
  <c r="G13" i="29"/>
  <c r="P13" i="29"/>
  <c r="BN13" i="29" s="1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BA111" i="29" s="1"/>
  <c r="AE111" i="29"/>
  <c r="AH64" i="26"/>
  <c r="AL64" i="26"/>
  <c r="AU64" i="26"/>
  <c r="AC64" i="26"/>
  <c r="AA64" i="26"/>
  <c r="AI64" i="26"/>
  <c r="B582" i="23"/>
  <c r="X13" i="29"/>
  <c r="BV13" i="29" s="1"/>
  <c r="K13" i="29"/>
  <c r="BI13" i="29" s="1"/>
  <c r="T13" i="29"/>
  <c r="U13" i="29"/>
  <c r="BS13" i="29" s="1"/>
  <c r="R13" i="29"/>
  <c r="J13" i="29"/>
  <c r="BH13" i="29" s="1"/>
  <c r="AM78" i="29"/>
  <c r="AI78" i="29"/>
  <c r="BH78" i="29" s="1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BJ26" i="27" s="1"/>
  <c r="L262" i="23"/>
  <c r="P92" i="27"/>
  <c r="P714" i="23"/>
  <c r="U92" i="27"/>
  <c r="BS92" i="27" s="1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G125" i="27"/>
  <c r="BE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AJ111" i="29"/>
  <c r="BI111" i="29"/>
  <c r="AU111" i="29"/>
  <c r="AF111" i="29"/>
  <c r="BE111" i="29" s="1"/>
  <c r="AX64" i="26"/>
  <c r="AK64" i="26"/>
  <c r="AO64" i="26"/>
  <c r="AW64" i="26"/>
  <c r="AP64" i="26"/>
  <c r="AF64" i="26"/>
  <c r="Q13" i="29"/>
  <c r="BO13" i="29" s="1"/>
  <c r="O13" i="29"/>
  <c r="BM13" i="29" s="1"/>
  <c r="D13" i="29"/>
  <c r="BB13" i="29" s="1"/>
  <c r="H13" i="29"/>
  <c r="BF13" i="29" s="1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BO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BB15" i="29" s="1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 s="1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BO92" i="27"/>
  <c r="Q1061" i="23"/>
  <c r="AW92" i="27"/>
  <c r="X1061" i="23"/>
  <c r="M1094" i="23"/>
  <c r="AL125" i="27"/>
  <c r="N1061" i="23"/>
  <c r="AM92" i="27"/>
  <c r="BL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BW92" i="27" s="1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H28" i="27" s="1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U551" i="23"/>
  <c r="I65" i="27"/>
  <c r="I551" i="23"/>
  <c r="R65" i="27"/>
  <c r="BP65" i="27"/>
  <c r="R551" i="23"/>
  <c r="AQ14" i="28"/>
  <c r="BP14" i="28" s="1"/>
  <c r="AW14" i="28"/>
  <c r="BV14" i="28" s="1"/>
  <c r="AO14" i="28"/>
  <c r="AF14" i="28"/>
  <c r="AG14" i="28"/>
  <c r="AC14" i="28"/>
  <c r="BB14" i="28" s="1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BD52" i="28" s="1"/>
  <c r="I51" i="28"/>
  <c r="BG51" i="28" s="1"/>
  <c r="S51" i="28"/>
  <c r="X51" i="28"/>
  <c r="BV51" i="28" s="1"/>
  <c r="B51" i="28"/>
  <c r="AZ51" i="28" s="1"/>
  <c r="R51" i="28"/>
  <c r="BP51" i="28" s="1"/>
  <c r="O51" i="28"/>
  <c r="J65" i="27"/>
  <c r="J551" i="23"/>
  <c r="T65" i="27"/>
  <c r="T551" i="23"/>
  <c r="G65" i="27"/>
  <c r="BE65" i="27" s="1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AS14" i="28"/>
  <c r="BR14" i="28" s="1"/>
  <c r="AR14" i="28"/>
  <c r="AL14" i="28"/>
  <c r="BK14" i="28" s="1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/>
  <c r="M51" i="28"/>
  <c r="Q51" i="28"/>
  <c r="BO51" i="28" s="1"/>
  <c r="D51" i="28"/>
  <c r="BB51" i="28" s="1"/>
  <c r="E51" i="28"/>
  <c r="Y551" i="23"/>
  <c r="Y65" i="27"/>
  <c r="BW65" i="27"/>
  <c r="Q65" i="27"/>
  <c r="BO65" i="27" s="1"/>
  <c r="Q551" i="23"/>
  <c r="O65" i="27"/>
  <c r="O551" i="23"/>
  <c r="H65" i="27"/>
  <c r="H551" i="23"/>
  <c r="X551" i="23"/>
  <c r="X65" i="27"/>
  <c r="BV65" i="27" s="1"/>
  <c r="C65" i="27"/>
  <c r="C551" i="23"/>
  <c r="B222" i="23"/>
  <c r="AM14" i="28"/>
  <c r="BL14" i="28" s="1"/>
  <c r="AJ14" i="28"/>
  <c r="BI14" i="28" s="1"/>
  <c r="AB14" i="28"/>
  <c r="BA14" i="28" s="1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BS14" i="28" s="1"/>
  <c r="AE14" i="28"/>
  <c r="AH14" i="28"/>
  <c r="AN14" i="28"/>
  <c r="BM14" i="28" s="1"/>
  <c r="I80" i="28"/>
  <c r="F80" i="28"/>
  <c r="M80" i="28"/>
  <c r="BK80" i="28" s="1"/>
  <c r="D80" i="28"/>
  <c r="Q80" i="28"/>
  <c r="G80" i="28"/>
  <c r="P113" i="28"/>
  <c r="Y113" i="28"/>
  <c r="E113" i="28"/>
  <c r="BC113" i="28" s="1"/>
  <c r="Q113" i="28"/>
  <c r="X113" i="28"/>
  <c r="AP52" i="28"/>
  <c r="AN52" i="28"/>
  <c r="AD52" i="28"/>
  <c r="AS52" i="28"/>
  <c r="BR52" i="28" s="1"/>
  <c r="AX52" i="28"/>
  <c r="AW52" i="28"/>
  <c r="Y51" i="28"/>
  <c r="BW51" i="28" s="1"/>
  <c r="C51" i="28"/>
  <c r="BA51" i="28" s="1"/>
  <c r="H51" i="28"/>
  <c r="F51" i="28"/>
  <c r="V51" i="28"/>
  <c r="P51" i="28"/>
  <c r="BN51" i="28" s="1"/>
  <c r="S65" i="27"/>
  <c r="S551" i="23"/>
  <c r="D65" i="27"/>
  <c r="D551" i="23"/>
  <c r="M65" i="27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BD14" i="29" s="1"/>
  <c r="M14" i="29"/>
  <c r="BK14" i="29" s="1"/>
  <c r="L14" i="29"/>
  <c r="Q14" i="29"/>
  <c r="BO14" i="29"/>
  <c r="S14" i="29"/>
  <c r="AS51" i="29"/>
  <c r="AX51" i="29"/>
  <c r="AQ51" i="29"/>
  <c r="AC51" i="29"/>
  <c r="BB51" i="29" s="1"/>
  <c r="AU51" i="29"/>
  <c r="BT51" i="29" s="1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BT27" i="27" s="1"/>
  <c r="Y263" i="23"/>
  <c r="AX27" i="27"/>
  <c r="AW27" i="27"/>
  <c r="BV27" i="27" s="1"/>
  <c r="X263" i="23"/>
  <c r="AE27" i="27"/>
  <c r="BD27" i="27" s="1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 s="1"/>
  <c r="AN79" i="29"/>
  <c r="AF79" i="29"/>
  <c r="AS79" i="29"/>
  <c r="BR79" i="29" s="1"/>
  <c r="AE79" i="29"/>
  <c r="BD79" i="29" s="1"/>
  <c r="AP27" i="26"/>
  <c r="AM27" i="26"/>
  <c r="AH27" i="26"/>
  <c r="AQ27" i="26"/>
  <c r="AE27" i="26"/>
  <c r="V14" i="29"/>
  <c r="BT14" i="29" s="1"/>
  <c r="U14" i="29"/>
  <c r="BS14" i="29" s="1"/>
  <c r="G14" i="29"/>
  <c r="C14" i="29"/>
  <c r="BA14" i="29" s="1"/>
  <c r="K14" i="29"/>
  <c r="R14" i="29"/>
  <c r="AH51" i="29"/>
  <c r="AP51" i="29"/>
  <c r="AV51" i="29"/>
  <c r="AO51" i="29"/>
  <c r="AL51" i="29"/>
  <c r="BK51" i="29" s="1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BM27" i="27"/>
  <c r="O263" i="23"/>
  <c r="B428" i="23"/>
  <c r="AQ112" i="29"/>
  <c r="AK112" i="29"/>
  <c r="AV112" i="29"/>
  <c r="AH112" i="29"/>
  <c r="BG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BQ93" i="27" s="1"/>
  <c r="S715" i="23"/>
  <c r="P715" i="23"/>
  <c r="P93" i="27"/>
  <c r="E93" i="27"/>
  <c r="E715" i="23"/>
  <c r="T93" i="27"/>
  <c r="BR93" i="27" s="1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BG14" i="29" s="1"/>
  <c r="W14" i="29"/>
  <c r="J14" i="29"/>
  <c r="BH14" i="29" s="1"/>
  <c r="AR51" i="29"/>
  <c r="AD51" i="29"/>
  <c r="AW51" i="29"/>
  <c r="BV51" i="29" s="1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BR27" i="27" s="1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AZ14" i="29" s="1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BC27" i="27" s="1"/>
  <c r="E263" i="23"/>
  <c r="AO27" i="27"/>
  <c r="P263" i="23"/>
  <c r="AF27" i="27"/>
  <c r="BE27" i="27" s="1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BR113" i="28" s="1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BG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 s="1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BB126" i="27" s="1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BU93" i="27" s="1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BT126" i="27" s="1"/>
  <c r="V1095" i="23"/>
  <c r="AT126" i="27"/>
  <c r="U1095" i="23"/>
  <c r="AF126" i="27"/>
  <c r="G1095" i="23"/>
  <c r="AM126" i="27"/>
  <c r="BL126" i="27" s="1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BI15" i="28" s="1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AB15" i="28"/>
  <c r="BA15" i="28" s="1"/>
  <c r="AW15" i="28"/>
  <c r="BV15" i="28" s="1"/>
  <c r="AT15" i="28"/>
  <c r="AN15" i="28"/>
  <c r="AK15" i="28"/>
  <c r="AO15" i="28"/>
  <c r="BN15" i="28" s="1"/>
  <c r="M552" i="23"/>
  <c r="M66" i="27"/>
  <c r="Q552" i="23"/>
  <c r="Q66" i="27"/>
  <c r="BO66" i="27" s="1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BC15" i="28"/>
  <c r="L552" i="23"/>
  <c r="L66" i="27"/>
  <c r="BJ66" i="27" s="1"/>
  <c r="T66" i="27"/>
  <c r="BR66" i="27" s="1"/>
  <c r="T552" i="23"/>
  <c r="AI53" i="28"/>
  <c r="F81" i="28"/>
  <c r="X81" i="28"/>
  <c r="BV81" i="28" s="1"/>
  <c r="H114" i="28"/>
  <c r="D114" i="28"/>
  <c r="I114" i="28"/>
  <c r="Q114" i="28"/>
  <c r="Y114" i="28"/>
  <c r="J114" i="28"/>
  <c r="T52" i="28"/>
  <c r="M52" i="28"/>
  <c r="K52" i="28"/>
  <c r="O52" i="28"/>
  <c r="D52" i="28"/>
  <c r="BB52" i="28" s="1"/>
  <c r="E52" i="28"/>
  <c r="X52" i="28"/>
  <c r="AE15" i="28"/>
  <c r="BD15" i="28" s="1"/>
  <c r="AF15" i="28"/>
  <c r="BE15" i="28" s="1"/>
  <c r="AX15" i="28"/>
  <c r="AH15" i="28"/>
  <c r="BG15" i="28"/>
  <c r="AP15" i="28"/>
  <c r="AI15" i="28"/>
  <c r="P552" i="23"/>
  <c r="P66" i="27"/>
  <c r="BN66" i="27" s="1"/>
  <c r="B552" i="23"/>
  <c r="B66" i="27"/>
  <c r="E66" i="27"/>
  <c r="E552" i="23"/>
  <c r="X552" i="23"/>
  <c r="X66" i="27"/>
  <c r="G66" i="27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BT15" i="28" s="1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P52" i="28"/>
  <c r="BN52" i="28" s="1"/>
  <c r="AC15" i="28"/>
  <c r="AV15" i="28"/>
  <c r="AM15" i="28"/>
  <c r="AS15" i="28"/>
  <c r="AQ15" i="28"/>
  <c r="BP15" i="28" s="1"/>
  <c r="AL15" i="28"/>
  <c r="BK15" i="28" s="1"/>
  <c r="K66" i="27"/>
  <c r="K552" i="23"/>
  <c r="R552" i="23"/>
  <c r="R66" i="27"/>
  <c r="BP66" i="27" s="1"/>
  <c r="S66" i="27"/>
  <c r="S552" i="23"/>
  <c r="C66" i="27"/>
  <c r="BA66" i="27" s="1"/>
  <c r="C552" i="23"/>
  <c r="U66" i="27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P94" i="27" s="1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BH15" i="29" s="1"/>
  <c r="T15" i="29"/>
  <c r="BR15" i="29"/>
  <c r="S15" i="29"/>
  <c r="BQ15" i="29" s="1"/>
  <c r="B15" i="29"/>
  <c r="AZ15" i="29" s="1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BO15" i="29" s="1"/>
  <c r="V15" i="29"/>
  <c r="D15" i="29"/>
  <c r="R15" i="29"/>
  <c r="BP15" i="29"/>
  <c r="H15" i="29"/>
  <c r="BF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BS94" i="27" s="1"/>
  <c r="U716" i="23"/>
  <c r="AS28" i="27"/>
  <c r="T264" i="23"/>
  <c r="N264" i="23"/>
  <c r="AM28" i="27"/>
  <c r="BL28" i="27"/>
  <c r="B264" i="23"/>
  <c r="AA28" i="27"/>
  <c r="AP28" i="27"/>
  <c r="Q264" i="23"/>
  <c r="Y264" i="23"/>
  <c r="AX28" i="27"/>
  <c r="BW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/>
  <c r="AE113" i="29"/>
  <c r="AM113" i="29"/>
  <c r="BL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BW15" i="29" s="1"/>
  <c r="L15" i="29"/>
  <c r="BJ15" i="29" s="1"/>
  <c r="U15" i="29"/>
  <c r="BS15" i="29"/>
  <c r="E15" i="29"/>
  <c r="W15" i="29"/>
  <c r="BU15" i="29" s="1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 s="1"/>
  <c r="AC28" i="27"/>
  <c r="D264" i="23"/>
  <c r="K264" i="23"/>
  <c r="AJ28" i="27"/>
  <c r="AB28" i="27"/>
  <c r="BA28" i="27" s="1"/>
  <c r="C264" i="23"/>
  <c r="AR28" i="27"/>
  <c r="S264" i="23"/>
  <c r="AV28" i="27"/>
  <c r="BU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BS127" i="27" s="1"/>
  <c r="U749" i="23"/>
  <c r="T127" i="27"/>
  <c r="T749" i="23"/>
  <c r="N127" i="27"/>
  <c r="N749" i="23"/>
  <c r="F127" i="27"/>
  <c r="F749" i="23"/>
  <c r="E127" i="27"/>
  <c r="E749" i="23"/>
  <c r="O15" i="29"/>
  <c r="BM15" i="29" s="1"/>
  <c r="X15" i="29"/>
  <c r="C15" i="29"/>
  <c r="F15" i="29"/>
  <c r="P15" i="29"/>
  <c r="M15" i="29"/>
  <c r="BK15" i="29" s="1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BL81" i="28" s="1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BB18" i="28" s="1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BN94" i="27" s="1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Z82" i="28" s="1"/>
  <c r="AB16" i="28"/>
  <c r="AE54" i="28"/>
  <c r="AN54" i="28"/>
  <c r="D553" i="23"/>
  <c r="D67" i="27"/>
  <c r="BB67" i="27" s="1"/>
  <c r="I553" i="23"/>
  <c r="I67" i="27"/>
  <c r="BG67" i="27" s="1"/>
  <c r="G553" i="23"/>
  <c r="G67" i="27"/>
  <c r="X115" i="28"/>
  <c r="N115" i="28"/>
  <c r="B115" i="28"/>
  <c r="D53" i="28"/>
  <c r="T53" i="28"/>
  <c r="BR53" i="28" s="1"/>
  <c r="Y53" i="28"/>
  <c r="N53" i="28"/>
  <c r="BL53" i="28" s="1"/>
  <c r="D82" i="28"/>
  <c r="H82" i="28"/>
  <c r="Q82" i="28"/>
  <c r="C82" i="28"/>
  <c r="U82" i="28"/>
  <c r="L82" i="28"/>
  <c r="AJ16" i="28"/>
  <c r="BI16" i="28" s="1"/>
  <c r="AK16" i="28"/>
  <c r="BJ16" i="28" s="1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/>
  <c r="W553" i="23"/>
  <c r="W67" i="27"/>
  <c r="J67" i="27"/>
  <c r="BH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AZ53" i="28" s="1"/>
  <c r="M53" i="28"/>
  <c r="H53" i="28"/>
  <c r="M82" i="28"/>
  <c r="AL16" i="28"/>
  <c r="BK16" i="28"/>
  <c r="AR16" i="28"/>
  <c r="BQ16" i="28"/>
  <c r="AU54" i="28"/>
  <c r="AJ54" i="28"/>
  <c r="AF54" i="28"/>
  <c r="M553" i="23"/>
  <c r="M67" i="27"/>
  <c r="R67" i="27"/>
  <c r="R553" i="23"/>
  <c r="F67" i="27"/>
  <c r="F553" i="23"/>
  <c r="Q115" i="28"/>
  <c r="BO115" i="28" s="1"/>
  <c r="F115" i="28"/>
  <c r="I115" i="28"/>
  <c r="K159" i="23"/>
  <c r="Y159" i="23"/>
  <c r="O159" i="23"/>
  <c r="D159" i="23"/>
  <c r="U159" i="23"/>
  <c r="V159" i="23"/>
  <c r="K53" i="28"/>
  <c r="BI53" i="28" s="1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BT16" i="28" s="1"/>
  <c r="AT16" i="28"/>
  <c r="BS16" i="28" s="1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BG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BR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BF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BE16" i="29" s="1"/>
  <c r="Y16" i="29"/>
  <c r="BW16" i="29" s="1"/>
  <c r="N16" i="29"/>
  <c r="BL16" i="29" s="1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 s="1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L16" i="29"/>
  <c r="D16" i="29"/>
  <c r="H16" i="29"/>
  <c r="BF16" i="29" s="1"/>
  <c r="X16" i="29"/>
  <c r="BV16" i="29" s="1"/>
  <c r="Q16" i="29"/>
  <c r="C128" i="27"/>
  <c r="C750" i="23"/>
  <c r="F750" i="23"/>
  <c r="F128" i="27"/>
  <c r="BD128" i="27" s="1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BO114" i="29"/>
  <c r="AR114" i="29"/>
  <c r="BQ114" i="29" s="1"/>
  <c r="N265" i="23"/>
  <c r="AM29" i="27"/>
  <c r="BL29" i="27"/>
  <c r="AU29" i="27"/>
  <c r="V265" i="23"/>
  <c r="G265" i="23"/>
  <c r="AF29" i="27"/>
  <c r="AW29" i="27"/>
  <c r="BV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AZ95" i="27" s="1"/>
  <c r="B717" i="23"/>
  <c r="E95" i="27"/>
  <c r="E717" i="23"/>
  <c r="AX81" i="29"/>
  <c r="BW81" i="29" s="1"/>
  <c r="AE81" i="29"/>
  <c r="AA81" i="29"/>
  <c r="AZ81" i="29" s="1"/>
  <c r="AT81" i="29"/>
  <c r="AQ81" i="29"/>
  <c r="AR81" i="29"/>
  <c r="BQ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BQ53" i="29" s="1"/>
  <c r="AA53" i="29"/>
  <c r="AO67" i="26"/>
  <c r="AF67" i="26"/>
  <c r="AU67" i="26"/>
  <c r="AV67" i="26"/>
  <c r="AJ67" i="26"/>
  <c r="AK67" i="26"/>
  <c r="E16" i="29"/>
  <c r="M16" i="29"/>
  <c r="BK16" i="29" s="1"/>
  <c r="S16" i="29"/>
  <c r="BQ16" i="29" s="1"/>
  <c r="P16" i="29"/>
  <c r="J16" i="29"/>
  <c r="W16" i="29"/>
  <c r="BU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/>
  <c r="B16" i="29"/>
  <c r="AZ16" i="29" s="1"/>
  <c r="O16" i="29"/>
  <c r="F16" i="29"/>
  <c r="R16" i="29"/>
  <c r="BP16" i="29" s="1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BU54" i="29" s="1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BF82" i="28" s="1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BW54" i="29" s="1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BV82" i="28" s="1"/>
  <c r="AR82" i="28"/>
  <c r="AH82" i="28"/>
  <c r="AA115" i="28"/>
  <c r="AK115" i="28"/>
  <c r="AN115" i="28"/>
  <c r="BM115" i="28" s="1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BJ19" i="28" s="1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BL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BS95" i="27" s="1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BG128" i="27" s="1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BM95" i="27" s="1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BW128" i="27" s="1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BI128" i="27" s="1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BT68" i="27" s="1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BG17" i="28" s="1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BP17" i="28" s="1"/>
  <c r="AE17" i="28"/>
  <c r="BD17" i="28" s="1"/>
  <c r="AV17" i="28"/>
  <c r="BU17" i="28" s="1"/>
  <c r="AL17" i="28"/>
  <c r="BK17" i="28" s="1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I54" i="28" s="1"/>
  <c r="B54" i="28"/>
  <c r="AZ54" i="28" s="1"/>
  <c r="Q54" i="28"/>
  <c r="O54" i="28"/>
  <c r="C54" i="28"/>
  <c r="J68" i="27"/>
  <c r="L554" i="23"/>
  <c r="L68" i="27"/>
  <c r="N68" i="27"/>
  <c r="T68" i="27"/>
  <c r="X68" i="27"/>
  <c r="X554" i="23"/>
  <c r="E116" i="28"/>
  <c r="BC116" i="28" s="1"/>
  <c r="F116" i="28"/>
  <c r="B116" i="28"/>
  <c r="K116" i="28"/>
  <c r="M116" i="28"/>
  <c r="T116" i="28"/>
  <c r="AL55" i="28"/>
  <c r="AB55" i="28"/>
  <c r="AI17" i="28"/>
  <c r="BH17" i="28" s="1"/>
  <c r="AJ17" i="28"/>
  <c r="BI17" i="28"/>
  <c r="I83" i="28"/>
  <c r="R54" i="28"/>
  <c r="BP54" i="28" s="1"/>
  <c r="L54" i="28"/>
  <c r="BJ54" i="28" s="1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 s="1"/>
  <c r="AG17" i="28"/>
  <c r="AP17" i="28"/>
  <c r="BO17" i="28"/>
  <c r="AR17" i="28"/>
  <c r="E83" i="28"/>
  <c r="D83" i="28"/>
  <c r="Q83" i="28"/>
  <c r="N83" i="28"/>
  <c r="C83" i="28"/>
  <c r="M83" i="28"/>
  <c r="D54" i="28"/>
  <c r="BB54" i="28" s="1"/>
  <c r="U54" i="28"/>
  <c r="BS54" i="28" s="1"/>
  <c r="F54" i="28"/>
  <c r="BD54" i="28" s="1"/>
  <c r="E54" i="28"/>
  <c r="X54" i="28"/>
  <c r="S54" i="28"/>
  <c r="D554" i="23"/>
  <c r="D68" i="27"/>
  <c r="Q68" i="27"/>
  <c r="BO68" i="27" s="1"/>
  <c r="R554" i="23"/>
  <c r="R68" i="27"/>
  <c r="V68" i="27"/>
  <c r="P68" i="27"/>
  <c r="C68" i="27"/>
  <c r="V116" i="28"/>
  <c r="J116" i="28"/>
  <c r="D116" i="28"/>
  <c r="L116" i="28"/>
  <c r="I116" i="28"/>
  <c r="R116" i="28"/>
  <c r="AV55" i="28"/>
  <c r="AD55" i="28"/>
  <c r="BC55" i="28" s="1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BJ17" i="28"/>
  <c r="AS17" i="28"/>
  <c r="AO17" i="28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BH54" i="28" s="1"/>
  <c r="W54" i="28"/>
  <c r="I54" i="28"/>
  <c r="BG54" i="28" s="1"/>
  <c r="K68" i="27"/>
  <c r="BI68" i="27" s="1"/>
  <c r="B68" i="27"/>
  <c r="O68" i="27"/>
  <c r="E68" i="27"/>
  <c r="E554" i="23"/>
  <c r="F68" i="27"/>
  <c r="W68" i="27"/>
  <c r="BU68" i="27" s="1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BR84" i="29" s="1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BW117" i="29" s="1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BR129" i="27" s="1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AV115" i="29"/>
  <c r="AE115" i="29"/>
  <c r="AW115" i="29"/>
  <c r="BV115" i="29" s="1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BK30" i="27" s="1"/>
  <c r="M266" i="23"/>
  <c r="I266" i="23"/>
  <c r="AH30" i="27"/>
  <c r="BG30" i="27" s="1"/>
  <c r="U266" i="23"/>
  <c r="AT30" i="27"/>
  <c r="AC30" i="27"/>
  <c r="D266" i="23"/>
  <c r="U17" i="29"/>
  <c r="BS17" i="29"/>
  <c r="X17" i="29"/>
  <c r="BV17" i="29" s="1"/>
  <c r="H17" i="29"/>
  <c r="O17" i="29"/>
  <c r="W17" i="29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BH96" i="27" s="1"/>
  <c r="J718" i="23"/>
  <c r="V96" i="27"/>
  <c r="V718" i="23"/>
  <c r="B96" i="27"/>
  <c r="B718" i="23"/>
  <c r="AX115" i="29"/>
  <c r="AT115" i="29"/>
  <c r="AP115" i="29"/>
  <c r="AF115" i="29"/>
  <c r="BE115" i="29" s="1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BW17" i="29" s="1"/>
  <c r="E17" i="29"/>
  <c r="BC17" i="29" s="1"/>
  <c r="L17" i="29"/>
  <c r="BJ17" i="29"/>
  <c r="R17" i="29"/>
  <c r="M17" i="29"/>
  <c r="BK17" i="29" s="1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AX30" i="27"/>
  <c r="BW30" i="27" s="1"/>
  <c r="Y266" i="23"/>
  <c r="AJ30" i="27"/>
  <c r="K266" i="23"/>
  <c r="AN30" i="27"/>
  <c r="BM30" i="27" s="1"/>
  <c r="O266" i="23"/>
  <c r="Q17" i="29"/>
  <c r="BO17" i="29"/>
  <c r="I17" i="29"/>
  <c r="BG17" i="29"/>
  <c r="G17" i="29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/>
  <c r="AO30" i="27"/>
  <c r="P266" i="23"/>
  <c r="AW30" i="27"/>
  <c r="X266" i="23"/>
  <c r="AA30" i="27"/>
  <c r="B266" i="23"/>
  <c r="AG30" i="27"/>
  <c r="H266" i="23"/>
  <c r="D17" i="29"/>
  <c r="BB17" i="29" s="1"/>
  <c r="B17" i="29"/>
  <c r="AZ17" i="29" s="1"/>
  <c r="K17" i="29"/>
  <c r="V17" i="29"/>
  <c r="BT17" i="29" s="1"/>
  <c r="N17" i="29"/>
  <c r="BL17" i="29" s="1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BL83" i="28" s="1"/>
  <c r="AX83" i="28"/>
  <c r="AT83" i="28"/>
  <c r="BS83" i="28" s="1"/>
  <c r="AO83" i="28"/>
  <c r="BN83" i="28" s="1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BK20" i="28" s="1"/>
  <c r="R20" i="28"/>
  <c r="V20" i="28"/>
  <c r="D20" i="28"/>
  <c r="N20" i="28"/>
  <c r="W20" i="28"/>
  <c r="BU20" i="28" s="1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BQ96" i="27"/>
  <c r="S1065" i="23"/>
  <c r="AA96" i="27"/>
  <c r="AZ96" i="27" s="1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BD69" i="27" s="1"/>
  <c r="AJ69" i="27"/>
  <c r="AA69" i="27"/>
  <c r="AU69" i="27"/>
  <c r="Y32" i="27"/>
  <c r="Q32" i="27"/>
  <c r="Q94" i="23"/>
  <c r="P32" i="27"/>
  <c r="BN32" i="27" s="1"/>
  <c r="F32" i="27"/>
  <c r="F94" i="23"/>
  <c r="V32" i="27"/>
  <c r="L32" i="27"/>
  <c r="L94" i="23"/>
  <c r="AC69" i="27"/>
  <c r="AN69" i="27"/>
  <c r="AB69" i="27"/>
  <c r="AI69" i="27"/>
  <c r="BH69" i="27" s="1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BC18" i="28"/>
  <c r="AV18" i="28"/>
  <c r="BU18" i="28"/>
  <c r="W555" i="23"/>
  <c r="W69" i="27"/>
  <c r="W84" i="28"/>
  <c r="BU84" i="28" s="1"/>
  <c r="H84" i="28"/>
  <c r="Q84" i="28"/>
  <c r="N117" i="28"/>
  <c r="Q117" i="28"/>
  <c r="J117" i="28"/>
  <c r="L117" i="28"/>
  <c r="O117" i="28"/>
  <c r="BM117" i="28" s="1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BU55" i="28" s="1"/>
  <c r="E55" i="28"/>
  <c r="J55" i="28"/>
  <c r="G55" i="28"/>
  <c r="AR18" i="28"/>
  <c r="AP18" i="28"/>
  <c r="BO18" i="28" s="1"/>
  <c r="AC18" i="28"/>
  <c r="AT18" i="28"/>
  <c r="AW18" i="28"/>
  <c r="BV18" i="28" s="1"/>
  <c r="AB18" i="28"/>
  <c r="BA18" i="28" s="1"/>
  <c r="D69" i="27"/>
  <c r="N555" i="23"/>
  <c r="N69" i="27"/>
  <c r="F69" i="27"/>
  <c r="J69" i="27"/>
  <c r="Y69" i="27"/>
  <c r="BW69" i="27" s="1"/>
  <c r="L69" i="27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BJ18" i="28" s="1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BD55" i="28"/>
  <c r="C55" i="28"/>
  <c r="V55" i="28"/>
  <c r="BT55" i="28" s="1"/>
  <c r="AF18" i="28"/>
  <c r="BE18" i="28" s="1"/>
  <c r="AS18" i="28"/>
  <c r="AE18" i="28"/>
  <c r="BD18" i="28" s="1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 s="1"/>
  <c r="K55" i="28"/>
  <c r="BI55" i="28" s="1"/>
  <c r="D55" i="28"/>
  <c r="U55" i="28"/>
  <c r="BS55" i="28" s="1"/>
  <c r="B55" i="28"/>
  <c r="AZ55" i="28" s="1"/>
  <c r="AH18" i="28"/>
  <c r="BG18" i="28" s="1"/>
  <c r="AG18" i="28"/>
  <c r="AQ18" i="28"/>
  <c r="AJ18" i="28"/>
  <c r="BI18" i="28" s="1"/>
  <c r="AI18" i="28"/>
  <c r="BH18" i="28" s="1"/>
  <c r="AN18" i="28"/>
  <c r="BM18" i="28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BE85" i="29" s="1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BJ31" i="27" s="1"/>
  <c r="M267" i="23"/>
  <c r="AL31" i="27"/>
  <c r="AJ83" i="29"/>
  <c r="AM83" i="29"/>
  <c r="BL83" i="29" s="1"/>
  <c r="AO83" i="29"/>
  <c r="AX83" i="29"/>
  <c r="BW83" i="29" s="1"/>
  <c r="AA83" i="29"/>
  <c r="AS83" i="29"/>
  <c r="R18" i="29"/>
  <c r="N18" i="29"/>
  <c r="BL18" i="29" s="1"/>
  <c r="W18" i="29"/>
  <c r="F18" i="29"/>
  <c r="BD18" i="29" s="1"/>
  <c r="V18" i="29"/>
  <c r="BT18" i="29" s="1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BG31" i="27"/>
  <c r="I267" i="23"/>
  <c r="AP31" i="27"/>
  <c r="BO31" i="27" s="1"/>
  <c r="Q267" i="23"/>
  <c r="H267" i="23"/>
  <c r="AG31" i="27"/>
  <c r="T267" i="23"/>
  <c r="AS31" i="27"/>
  <c r="P267" i="23"/>
  <c r="AO31" i="27"/>
  <c r="BN31" i="27" s="1"/>
  <c r="AP83" i="29"/>
  <c r="BO83" i="29"/>
  <c r="AC83" i="29"/>
  <c r="BB83" i="29" s="1"/>
  <c r="AG83" i="29"/>
  <c r="AU83" i="29"/>
  <c r="AI83" i="29"/>
  <c r="BH83" i="29" s="1"/>
  <c r="AD83" i="29"/>
  <c r="BC83" i="29" s="1"/>
  <c r="Q18" i="29"/>
  <c r="K18" i="29"/>
  <c r="H18" i="29"/>
  <c r="L18" i="29"/>
  <c r="BJ18" i="29" s="1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/>
  <c r="AD55" i="29"/>
  <c r="AR55" i="29"/>
  <c r="AG55" i="29"/>
  <c r="AU55" i="29"/>
  <c r="AA55" i="29"/>
  <c r="S97" i="27"/>
  <c r="S719" i="23"/>
  <c r="B97" i="27"/>
  <c r="AZ97" i="27" s="1"/>
  <c r="B719" i="23"/>
  <c r="L97" i="27"/>
  <c r="L719" i="23"/>
  <c r="X97" i="27"/>
  <c r="X719" i="23"/>
  <c r="C97" i="27"/>
  <c r="BA97" i="27" s="1"/>
  <c r="C719" i="23"/>
  <c r="U97" i="27"/>
  <c r="BS97" i="27" s="1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BV31" i="27" s="1"/>
  <c r="X267" i="23"/>
  <c r="B267" i="23"/>
  <c r="AA31" i="27"/>
  <c r="AT31" i="27"/>
  <c r="BS31" i="27" s="1"/>
  <c r="U267" i="23"/>
  <c r="R267" i="23"/>
  <c r="AQ31" i="27"/>
  <c r="BP31" i="27" s="1"/>
  <c r="F267" i="23"/>
  <c r="AE31" i="27"/>
  <c r="BD31" i="27" s="1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BM83" i="29" s="1"/>
  <c r="AV83" i="29"/>
  <c r="Y18" i="29"/>
  <c r="D18" i="29"/>
  <c r="BB18" i="29" s="1"/>
  <c r="S18" i="29"/>
  <c r="BQ18" i="29" s="1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/>
  <c r="J18" i="29"/>
  <c r="BH18" i="29"/>
  <c r="I18" i="29"/>
  <c r="BG18" i="29" s="1"/>
  <c r="T18" i="29"/>
  <c r="BR18" i="29" s="1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Z20" i="29" s="1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BK20" i="29" s="1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BJ84" i="28" s="1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BR130" i="27"/>
  <c r="T1099" i="23"/>
  <c r="AQ130" i="27"/>
  <c r="BP130" i="27" s="1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BC130" i="27" s="1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BE56" i="28" s="1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BU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BN19" i="28" s="1"/>
  <c r="R56" i="28"/>
  <c r="O56" i="28"/>
  <c r="BM56" i="28" s="1"/>
  <c r="L56" i="28"/>
  <c r="U56" i="28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BI85" i="28" s="1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B556" i="23"/>
  <c r="R70" i="27"/>
  <c r="R556" i="23"/>
  <c r="L556" i="23"/>
  <c r="L70" i="27"/>
  <c r="AQ19" i="28"/>
  <c r="BP19" i="28" s="1"/>
  <c r="S56" i="28"/>
  <c r="BQ56" i="28" s="1"/>
  <c r="Y56" i="28"/>
  <c r="BW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BH56" i="28" s="1"/>
  <c r="V56" i="28"/>
  <c r="BT56" i="28" s="1"/>
  <c r="Q56" i="28"/>
  <c r="F56" i="28"/>
  <c r="BD56" i="28" s="1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/>
  <c r="M556" i="23"/>
  <c r="N556" i="23"/>
  <c r="N70" i="27"/>
  <c r="K70" i="27"/>
  <c r="K556" i="23"/>
  <c r="T70" i="27"/>
  <c r="T556" i="23"/>
  <c r="E70" i="27"/>
  <c r="BC70" i="27" s="1"/>
  <c r="E556" i="23"/>
  <c r="J556" i="23"/>
  <c r="J70" i="27"/>
  <c r="X556" i="23"/>
  <c r="X70" i="27"/>
  <c r="AE19" i="28"/>
  <c r="BD19" i="28" s="1"/>
  <c r="AB19" i="28"/>
  <c r="BA19" i="28" s="1"/>
  <c r="H56" i="28"/>
  <c r="W56" i="28"/>
  <c r="C118" i="28"/>
  <c r="N118" i="28"/>
  <c r="R118" i="28"/>
  <c r="C85" i="28"/>
  <c r="T85" i="28"/>
  <c r="AV19" i="28"/>
  <c r="BU19" i="28" s="1"/>
  <c r="AG19" i="28"/>
  <c r="AP19" i="28"/>
  <c r="AC19" i="28"/>
  <c r="BB19" i="28" s="1"/>
  <c r="AX19" i="28"/>
  <c r="AN19" i="28"/>
  <c r="B56" i="28"/>
  <c r="P56" i="28"/>
  <c r="T56" i="28"/>
  <c r="BR56" i="28"/>
  <c r="C56" i="28"/>
  <c r="K56" i="28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BM70" i="27" s="1"/>
  <c r="O556" i="23"/>
  <c r="D70" i="27"/>
  <c r="D556" i="23"/>
  <c r="Q70" i="27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BI117" i="29" s="1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BH19" i="29" s="1"/>
  <c r="U19" i="29"/>
  <c r="G19" i="29"/>
  <c r="BE19" i="29" s="1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BR131" i="27" s="1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AW32" i="27"/>
  <c r="X268" i="23"/>
  <c r="AX32" i="27"/>
  <c r="BW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BG19" i="29" s="1"/>
  <c r="E19" i="29"/>
  <c r="N131" i="27"/>
  <c r="N753" i="23"/>
  <c r="O131" i="27"/>
  <c r="O753" i="23"/>
  <c r="Q131" i="27"/>
  <c r="Q753" i="23"/>
  <c r="M131" i="27"/>
  <c r="BK131" i="27" s="1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BD32" i="27" s="1"/>
  <c r="F268" i="23"/>
  <c r="AP32" i="27"/>
  <c r="Q268" i="23"/>
  <c r="AB32" i="27"/>
  <c r="C268" i="23"/>
  <c r="AD32" i="27"/>
  <c r="E268" i="23"/>
  <c r="B268" i="23"/>
  <c r="AA32" i="27"/>
  <c r="AZ32" i="27" s="1"/>
  <c r="AM32" i="27"/>
  <c r="BL32" i="27" s="1"/>
  <c r="N268" i="23"/>
  <c r="Y98" i="27"/>
  <c r="Y720" i="23"/>
  <c r="T98" i="27"/>
  <c r="T720" i="23"/>
  <c r="L98" i="27"/>
  <c r="L720" i="23"/>
  <c r="F98" i="27"/>
  <c r="BD98" i="27" s="1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BV117" i="29" s="1"/>
  <c r="AG117" i="29"/>
  <c r="B466" i="23"/>
  <c r="F19" i="29"/>
  <c r="BD19" i="29" s="1"/>
  <c r="P19" i="29"/>
  <c r="BN19" i="29" s="1"/>
  <c r="T19" i="29"/>
  <c r="BR19" i="29" s="1"/>
  <c r="M19" i="29"/>
  <c r="BK19" i="29" s="1"/>
  <c r="N19" i="29"/>
  <c r="BL19" i="29" s="1"/>
  <c r="H19" i="29"/>
  <c r="P131" i="27"/>
  <c r="P753" i="23"/>
  <c r="Y131" i="27"/>
  <c r="BW131" i="27" s="1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BF84" i="29" s="1"/>
  <c r="AQ84" i="29"/>
  <c r="AC84" i="29"/>
  <c r="W268" i="23"/>
  <c r="AV32" i="27"/>
  <c r="BU32" i="27" s="1"/>
  <c r="V268" i="23"/>
  <c r="AU32" i="27"/>
  <c r="BT32" i="27" s="1"/>
  <c r="AR32" i="27"/>
  <c r="BQ32" i="27" s="1"/>
  <c r="S268" i="23"/>
  <c r="AH32" i="27"/>
  <c r="BG32" i="27" s="1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BM98" i="27" s="1"/>
  <c r="O720" i="23"/>
  <c r="R98" i="27"/>
  <c r="R720" i="23"/>
  <c r="AQ56" i="29"/>
  <c r="AG56" i="29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BA19" i="29" s="1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BS84" i="29" s="1"/>
  <c r="AB84" i="29"/>
  <c r="AC32" i="27"/>
  <c r="BB32" i="27" s="1"/>
  <c r="D268" i="23"/>
  <c r="AI32" i="27"/>
  <c r="J268" i="23"/>
  <c r="AJ32" i="27"/>
  <c r="K268" i="23"/>
  <c r="AK32" i="27"/>
  <c r="BJ32" i="27" s="1"/>
  <c r="L268" i="23"/>
  <c r="AQ32" i="27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BL98" i="27" s="1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BK56" i="29" s="1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BJ85" i="28" s="1"/>
  <c r="AC85" i="28"/>
  <c r="AS85" i="28"/>
  <c r="BR85" i="28" s="1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BM131" i="27" s="1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Z98" i="27" s="1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BH34" i="27" s="1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BG34" i="27" s="1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BB34" i="27" s="1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AU20" i="28"/>
  <c r="BT20" i="28" s="1"/>
  <c r="AL20" i="28"/>
  <c r="AA20" i="28"/>
  <c r="AZ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K57" i="28"/>
  <c r="O57" i="28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BR57" i="28" s="1"/>
  <c r="Q57" i="28"/>
  <c r="BO57" i="28" s="1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BS57" i="28" s="1"/>
  <c r="L57" i="28"/>
  <c r="F57" i="28"/>
  <c r="D57" i="28"/>
  <c r="AM20" i="28"/>
  <c r="AJ20" i="28"/>
  <c r="AR20" i="28"/>
  <c r="BQ20" i="28" s="1"/>
  <c r="AQ20" i="28"/>
  <c r="AF20" i="28"/>
  <c r="AC20" i="28"/>
  <c r="BB20" i="28" s="1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BN86" i="28" s="1"/>
  <c r="Q557" i="23"/>
  <c r="Q71" i="27"/>
  <c r="J557" i="23"/>
  <c r="J71" i="27"/>
  <c r="F557" i="23"/>
  <c r="F71" i="27"/>
  <c r="BD71" i="27" s="1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BN57" i="28" s="1"/>
  <c r="H57" i="28"/>
  <c r="W57" i="28"/>
  <c r="G57" i="28"/>
  <c r="AX20" i="28"/>
  <c r="AI20" i="28"/>
  <c r="BH20" i="28" s="1"/>
  <c r="AB20" i="28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BH33" i="27" s="1"/>
  <c r="AL33" i="27"/>
  <c r="M269" i="23"/>
  <c r="AA33" i="27"/>
  <c r="AZ33" i="27" s="1"/>
  <c r="B269" i="23"/>
  <c r="AW33" i="27"/>
  <c r="X269" i="23"/>
  <c r="AU85" i="29"/>
  <c r="BT85" i="29" s="1"/>
  <c r="AK85" i="29"/>
  <c r="BJ85" i="29" s="1"/>
  <c r="AH85" i="29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BB85" i="29" s="1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BK99" i="27" s="1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BW20" i="29" s="1"/>
  <c r="R20" i="29"/>
  <c r="BP20" i="29" s="1"/>
  <c r="AB118" i="29"/>
  <c r="AD118" i="29"/>
  <c r="AC118" i="29"/>
  <c r="AS118" i="29"/>
  <c r="BR118" i="29" s="1"/>
  <c r="AF118" i="29"/>
  <c r="BE118" i="29" s="1"/>
  <c r="AA118" i="29"/>
  <c r="AZ118" i="29" s="1"/>
  <c r="AH33" i="27"/>
  <c r="I269" i="23"/>
  <c r="R269" i="23"/>
  <c r="AQ33" i="27"/>
  <c r="AC33" i="27"/>
  <c r="BB33" i="27" s="1"/>
  <c r="D269" i="23"/>
  <c r="AU33" i="27"/>
  <c r="V269" i="23"/>
  <c r="AR33" i="27"/>
  <c r="S269" i="23"/>
  <c r="AS33" i="27"/>
  <c r="T269" i="23"/>
  <c r="AF85" i="29"/>
  <c r="AM85" i="29"/>
  <c r="AL85" i="29"/>
  <c r="BK85" i="29" s="1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BG99" i="27" s="1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BM20" i="29" s="1"/>
  <c r="F20" i="29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BU33" i="27" s="1"/>
  <c r="W269" i="23"/>
  <c r="AB85" i="29"/>
  <c r="AS85" i="29"/>
  <c r="AV85" i="29"/>
  <c r="BU85" i="29" s="1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BM99" i="27" s="1"/>
  <c r="O721" i="23"/>
  <c r="K99" i="27"/>
  <c r="K721" i="23"/>
  <c r="E99" i="27"/>
  <c r="E721" i="23"/>
  <c r="D99" i="27"/>
  <c r="D721" i="23"/>
  <c r="F99" i="27"/>
  <c r="BD99" i="27" s="1"/>
  <c r="F721" i="23"/>
  <c r="C20" i="29"/>
  <c r="H20" i="29"/>
  <c r="G20" i="29"/>
  <c r="B20" i="29"/>
  <c r="S20" i="29"/>
  <c r="D20" i="29"/>
  <c r="BB20" i="29" s="1"/>
  <c r="AE118" i="29"/>
  <c r="BD118" i="29" s="1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BT86" i="28" s="1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BW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BM21" i="28" s="1"/>
  <c r="Q72" i="27"/>
  <c r="Q558" i="23"/>
  <c r="G72" i="27"/>
  <c r="G558" i="23"/>
  <c r="F558" i="23"/>
  <c r="F72" i="27"/>
  <c r="L58" i="28"/>
  <c r="W58" i="28"/>
  <c r="D58" i="28"/>
  <c r="C58" i="28"/>
  <c r="R58" i="28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T120" i="28" s="1"/>
  <c r="B120" i="28"/>
  <c r="N120" i="28"/>
  <c r="J120" i="28"/>
  <c r="AJ21" i="28"/>
  <c r="BI21" i="28" s="1"/>
  <c r="AU21" i="28"/>
  <c r="AA21" i="28"/>
  <c r="AP21" i="28"/>
  <c r="AK21" i="28"/>
  <c r="AD21" i="28"/>
  <c r="BC21" i="28" s="1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AZ58" i="28" s="1"/>
  <c r="F58" i="28"/>
  <c r="BD58" i="28" s="1"/>
  <c r="Y58" i="28"/>
  <c r="BW58" i="28" s="1"/>
  <c r="T58" i="28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BJ120" i="28" s="1"/>
  <c r="S120" i="28"/>
  <c r="R120" i="28"/>
  <c r="E120" i="28"/>
  <c r="AX21" i="28"/>
  <c r="AF21" i="28"/>
  <c r="AO21" i="28"/>
  <c r="BN21" i="28" s="1"/>
  <c r="AV21" i="28"/>
  <c r="AT21" i="28"/>
  <c r="AS21" i="28"/>
  <c r="X558" i="23"/>
  <c r="X72" i="27"/>
  <c r="U72" i="27"/>
  <c r="BS72" i="27" s="1"/>
  <c r="U558" i="23"/>
  <c r="C558" i="23"/>
  <c r="C72" i="27"/>
  <c r="T72" i="27"/>
  <c r="BR72" i="27" s="1"/>
  <c r="T558" i="23"/>
  <c r="I558" i="23"/>
  <c r="I72" i="27"/>
  <c r="W558" i="23"/>
  <c r="W72" i="27"/>
  <c r="U58" i="28"/>
  <c r="BS58" i="28" s="1"/>
  <c r="G58" i="28"/>
  <c r="Q58" i="28"/>
  <c r="BO58" i="28" s="1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BH21" i="28" s="1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BK21" i="28" s="1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L87" i="28"/>
  <c r="BJ87" i="28" s="1"/>
  <c r="G87" i="28"/>
  <c r="R87" i="28"/>
  <c r="D87" i="28"/>
  <c r="BB87" i="28" s="1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BT21" i="29" s="1"/>
  <c r="K21" i="29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BQ86" i="29" s="1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BO34" i="27" s="1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BR21" i="29" s="1"/>
  <c r="H21" i="29"/>
  <c r="BF21" i="29" s="1"/>
  <c r="E21" i="29"/>
  <c r="BC21" i="29" s="1"/>
  <c r="Y21" i="29"/>
  <c r="I21" i="29"/>
  <c r="BG21" i="29" s="1"/>
  <c r="N100" i="27"/>
  <c r="N722" i="23"/>
  <c r="S722" i="23"/>
  <c r="S100" i="27"/>
  <c r="V100" i="27"/>
  <c r="BT100" i="27" s="1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BM58" i="29" s="1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BW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BA21" i="29" s="1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BB100" i="27" s="1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BF133" i="27" s="1"/>
  <c r="P133" i="27"/>
  <c r="P755" i="23"/>
  <c r="S133" i="27"/>
  <c r="S755" i="23"/>
  <c r="G133" i="27"/>
  <c r="G755" i="23"/>
  <c r="I133" i="27"/>
  <c r="I755" i="23"/>
  <c r="J755" i="23"/>
  <c r="J133" i="27"/>
  <c r="BH133" i="27" s="1"/>
  <c r="AE58" i="29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BT34" i="27" s="1"/>
  <c r="V270" i="23"/>
  <c r="AB34" i="27"/>
  <c r="C270" i="23"/>
  <c r="J21" i="29"/>
  <c r="BH21" i="29" s="1"/>
  <c r="G21" i="29"/>
  <c r="O21" i="29"/>
  <c r="D21" i="29"/>
  <c r="Q21" i="29"/>
  <c r="BO21" i="29" s="1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 s="1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BO87" i="28" s="1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BG120" i="28" s="1"/>
  <c r="AM120" i="28"/>
  <c r="AA120" i="28"/>
  <c r="AV120" i="28"/>
  <c r="AJ120" i="28"/>
  <c r="AO120" i="28"/>
  <c r="BN120" i="28" s="1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BP120" i="28" s="1"/>
  <c r="AF120" i="28"/>
  <c r="AL120" i="28"/>
  <c r="AU120" i="28"/>
  <c r="AC120" i="28"/>
  <c r="C59" i="29"/>
  <c r="E59" i="29"/>
  <c r="S59" i="29"/>
  <c r="BQ59" i="29" s="1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BL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BE133" i="27" s="1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BQ59" i="28" s="1"/>
  <c r="K59" i="28"/>
  <c r="BI59" i="28" s="1"/>
  <c r="H59" i="28"/>
  <c r="BF59" i="28" s="1"/>
  <c r="N59" i="28"/>
  <c r="BL59" i="28"/>
  <c r="H73" i="27"/>
  <c r="Y73" i="27"/>
  <c r="Y559" i="23"/>
  <c r="I73" i="27"/>
  <c r="BG73" i="27" s="1"/>
  <c r="J73" i="27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BE22" i="28" s="1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BJ59" i="28" s="1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BT73" i="27" s="1"/>
  <c r="AH22" i="28"/>
  <c r="AG22" i="28"/>
  <c r="AD22" i="28"/>
  <c r="AJ22" i="28"/>
  <c r="AR22" i="28"/>
  <c r="BQ22" i="28" s="1"/>
  <c r="AX22" i="28"/>
  <c r="M121" i="28"/>
  <c r="F121" i="28"/>
  <c r="S121" i="28"/>
  <c r="I121" i="28"/>
  <c r="K121" i="28"/>
  <c r="V121" i="28"/>
  <c r="E121" i="28"/>
  <c r="AU60" i="28"/>
  <c r="AW60" i="28"/>
  <c r="BV60" i="28" s="1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BV59" i="28" s="1"/>
  <c r="I59" i="28"/>
  <c r="BG59" i="28" s="1"/>
  <c r="G73" i="27"/>
  <c r="C73" i="27"/>
  <c r="AL22" i="28"/>
  <c r="AA22" i="28"/>
  <c r="AC22" i="28"/>
  <c r="L121" i="28"/>
  <c r="J59" i="28"/>
  <c r="BH59" i="28" s="1"/>
  <c r="D59" i="28"/>
  <c r="BB59" i="28" s="1"/>
  <c r="M59" i="28"/>
  <c r="BK59" i="28" s="1"/>
  <c r="B59" i="28"/>
  <c r="Q59" i="28"/>
  <c r="C59" i="28"/>
  <c r="BA59" i="28" s="1"/>
  <c r="U73" i="27"/>
  <c r="E559" i="23"/>
  <c r="E73" i="27"/>
  <c r="W73" i="27"/>
  <c r="D559" i="23"/>
  <c r="D73" i="27"/>
  <c r="P73" i="27"/>
  <c r="B73" i="27"/>
  <c r="K73" i="27"/>
  <c r="AM22" i="28"/>
  <c r="AO22" i="28"/>
  <c r="AQ22" i="28"/>
  <c r="BP22" i="28" s="1"/>
  <c r="AI22" i="28"/>
  <c r="BH22" i="28" s="1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BF89" i="29" s="1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/>
  <c r="H271" i="23"/>
  <c r="AK35" i="27"/>
  <c r="L271" i="23"/>
  <c r="AF35" i="27"/>
  <c r="G271" i="23"/>
  <c r="AI35" i="27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BN22" i="29" s="1"/>
  <c r="L22" i="29"/>
  <c r="M22" i="29"/>
  <c r="C22" i="29"/>
  <c r="BA22" i="29" s="1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BR134" i="27" s="1"/>
  <c r="T756" i="23"/>
  <c r="AQ87" i="29"/>
  <c r="BP87" i="29" s="1"/>
  <c r="AC87" i="29"/>
  <c r="BB87" i="29" s="1"/>
  <c r="AK87" i="29"/>
  <c r="AS87" i="29"/>
  <c r="BR87" i="29"/>
  <c r="AD87" i="29"/>
  <c r="BC87" i="29" s="1"/>
  <c r="AX87" i="29"/>
  <c r="BW87" i="29" s="1"/>
  <c r="AB120" i="29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BQ101" i="27" s="1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/>
  <c r="AB87" i="29"/>
  <c r="BA87" i="29" s="1"/>
  <c r="AA87" i="29"/>
  <c r="AZ87" i="29" s="1"/>
  <c r="AJ87" i="29"/>
  <c r="AS120" i="29"/>
  <c r="BR120" i="29" s="1"/>
  <c r="AI120" i="29"/>
  <c r="BH120" i="29" s="1"/>
  <c r="AA120" i="29"/>
  <c r="AM120" i="29"/>
  <c r="BL120" i="29" s="1"/>
  <c r="AO120" i="29"/>
  <c r="BN120" i="29" s="1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BW35" i="27" s="1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BP22" i="29"/>
  <c r="X22" i="29"/>
  <c r="O22" i="29"/>
  <c r="BM22" i="29" s="1"/>
  <c r="F22" i="29"/>
  <c r="BD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BO35" i="27" s="1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AW59" i="29"/>
  <c r="AH59" i="29"/>
  <c r="BG59" i="29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BK87" i="29"/>
  <c r="AH120" i="29"/>
  <c r="AT120" i="29"/>
  <c r="AE120" i="29"/>
  <c r="AP120" i="29"/>
  <c r="BO120" i="29" s="1"/>
  <c r="AC120" i="29"/>
  <c r="BB120" i="29" s="1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 s="1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BA121" i="28" s="1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 s="1"/>
  <c r="AW88" i="28"/>
  <c r="AS88" i="28"/>
  <c r="AC88" i="28"/>
  <c r="AJ88" i="28"/>
  <c r="AM88" i="28"/>
  <c r="AE121" i="28"/>
  <c r="AK121" i="28"/>
  <c r="AJ121" i="28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BB121" i="28" s="1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BA134" i="27" s="1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BJ37" i="27" s="1"/>
  <c r="AT74" i="27"/>
  <c r="AH74" i="27"/>
  <c r="AG74" i="27"/>
  <c r="AO74" i="27"/>
  <c r="AW74" i="27"/>
  <c r="AS74" i="27"/>
  <c r="G99" i="23"/>
  <c r="G37" i="27"/>
  <c r="BE37" i="27" s="1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BS37" i="27" s="1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 s="1"/>
  <c r="U560" i="23"/>
  <c r="R560" i="23"/>
  <c r="R74" i="27"/>
  <c r="BP74" i="27" s="1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BS23" i="28" s="1"/>
  <c r="AI23" i="28"/>
  <c r="AG23" i="28"/>
  <c r="BF23" i="28" s="1"/>
  <c r="AX23" i="28"/>
  <c r="AM23" i="28"/>
  <c r="BL23" i="28" s="1"/>
  <c r="X60" i="28"/>
  <c r="D60" i="28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BA23" i="28" s="1"/>
  <c r="O60" i="28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BK23" i="28" s="1"/>
  <c r="AJ23" i="28"/>
  <c r="BI23" i="28" s="1"/>
  <c r="R60" i="28"/>
  <c r="BP60" i="28" s="1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BC74" i="27" s="1"/>
  <c r="E560" i="23"/>
  <c r="W560" i="23"/>
  <c r="W74" i="27"/>
  <c r="Y560" i="23"/>
  <c r="Y74" i="27"/>
  <c r="AC23" i="28"/>
  <c r="AA23" i="28"/>
  <c r="AK23" i="28"/>
  <c r="AP23" i="28"/>
  <c r="AN23" i="28"/>
  <c r="BM23" i="28" s="1"/>
  <c r="AR23" i="28"/>
  <c r="L60" i="28"/>
  <c r="H60" i="28"/>
  <c r="BF60" i="28" s="1"/>
  <c r="E60" i="28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AZ123" i="29" s="1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 s="1"/>
  <c r="F23" i="29"/>
  <c r="N23" i="29"/>
  <c r="BL23" i="29" s="1"/>
  <c r="C23" i="29"/>
  <c r="Y23" i="29"/>
  <c r="BW23" i="29" s="1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BF121" i="29" s="1"/>
  <c r="AT74" i="26"/>
  <c r="AV74" i="26"/>
  <c r="AN74" i="26"/>
  <c r="AH74" i="26"/>
  <c r="AF74" i="26"/>
  <c r="AG74" i="26"/>
  <c r="AU74" i="26"/>
  <c r="AR36" i="27"/>
  <c r="BQ36" i="27" s="1"/>
  <c r="S272" i="23"/>
  <c r="AS36" i="27"/>
  <c r="BR36" i="27" s="1"/>
  <c r="T272" i="23"/>
  <c r="AI36" i="27"/>
  <c r="BH36" i="27" s="1"/>
  <c r="J272" i="23"/>
  <c r="AL36" i="27"/>
  <c r="BK36" i="27" s="1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BC23" i="29" s="1"/>
  <c r="J23" i="29"/>
  <c r="H23" i="29"/>
  <c r="BF23" i="29" s="1"/>
  <c r="G23" i="29"/>
  <c r="BE23" i="29" s="1"/>
  <c r="I23" i="29"/>
  <c r="BG23" i="29" s="1"/>
  <c r="AQ36" i="26"/>
  <c r="AN36" i="26"/>
  <c r="AT36" i="26"/>
  <c r="AO36" i="26"/>
  <c r="AH36" i="26"/>
  <c r="AM36" i="26"/>
  <c r="AU60" i="29"/>
  <c r="BT60" i="29" s="1"/>
  <c r="AF60" i="29"/>
  <c r="BE60" i="29" s="1"/>
  <c r="AP60" i="29"/>
  <c r="AE60" i="29"/>
  <c r="BD60" i="29" s="1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BA88" i="29" s="1"/>
  <c r="AL121" i="29"/>
  <c r="AF121" i="29"/>
  <c r="AQ121" i="29"/>
  <c r="BP121" i="29" s="1"/>
  <c r="AI121" i="29"/>
  <c r="BH121" i="29" s="1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BD135" i="27" s="1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/>
  <c r="AK121" i="29"/>
  <c r="AE121" i="29"/>
  <c r="BD121" i="29" s="1"/>
  <c r="AH121" i="29"/>
  <c r="AB121" i="29"/>
  <c r="BA121" i="29" s="1"/>
  <c r="AM74" i="26"/>
  <c r="AP74" i="26"/>
  <c r="AK74" i="26"/>
  <c r="AW74" i="26"/>
  <c r="AI74" i="26"/>
  <c r="AO36" i="27"/>
  <c r="BN36" i="27" s="1"/>
  <c r="P272" i="23"/>
  <c r="AK36" i="27"/>
  <c r="BJ36" i="27" s="1"/>
  <c r="L272" i="23"/>
  <c r="AU36" i="27"/>
  <c r="V272" i="23"/>
  <c r="AW36" i="27"/>
  <c r="BV36" i="27" s="1"/>
  <c r="X272" i="23"/>
  <c r="AB36" i="27"/>
  <c r="C272" i="23"/>
  <c r="AJ36" i="27"/>
  <c r="BI36" i="27" s="1"/>
  <c r="K272" i="23"/>
  <c r="X757" i="23"/>
  <c r="X135" i="27"/>
  <c r="H135" i="27"/>
  <c r="H757" i="23"/>
  <c r="S135" i="27"/>
  <c r="BQ135" i="27" s="1"/>
  <c r="S757" i="23"/>
  <c r="U135" i="27"/>
  <c r="U757" i="23"/>
  <c r="E135" i="27"/>
  <c r="E757" i="23"/>
  <c r="N757" i="23"/>
  <c r="N135" i="27"/>
  <c r="S23" i="29"/>
  <c r="B23" i="29"/>
  <c r="U23" i="29"/>
  <c r="V23" i="29"/>
  <c r="BT23" i="29" s="1"/>
  <c r="O23" i="29"/>
  <c r="BM23" i="29" s="1"/>
  <c r="X23" i="29"/>
  <c r="AC36" i="26"/>
  <c r="AD36" i="26"/>
  <c r="AA36" i="26"/>
  <c r="AB36" i="26"/>
  <c r="AU36" i="26"/>
  <c r="AW36" i="26"/>
  <c r="AO60" i="29"/>
  <c r="BN60" i="29" s="1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BD36" i="27" s="1"/>
  <c r="F272" i="23"/>
  <c r="AV36" i="27"/>
  <c r="BU36" i="27"/>
  <c r="W272" i="23"/>
  <c r="AF36" i="27"/>
  <c r="G272" i="23"/>
  <c r="AA36" i="27"/>
  <c r="AZ36" i="27" s="1"/>
  <c r="B272" i="23"/>
  <c r="AH36" i="27"/>
  <c r="I272" i="23"/>
  <c r="AN36" i="27"/>
  <c r="BM36" i="27" s="1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BQ89" i="28" s="1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BN122" i="28" s="1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 s="1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BF122" i="28" s="1"/>
  <c r="AH122" i="28"/>
  <c r="AA122" i="28"/>
  <c r="AM122" i="28"/>
  <c r="BL122" i="28" s="1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BU25" i="29" s="1"/>
  <c r="AC25" i="29"/>
  <c r="AL25" i="29"/>
  <c r="AU25" i="29"/>
  <c r="AJ25" i="29"/>
  <c r="AQ25" i="29"/>
  <c r="AO25" i="29"/>
  <c r="AW25" i="29"/>
  <c r="AS25" i="29"/>
  <c r="BR25" i="29" s="1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BT26" i="28" s="1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BN135" i="27" s="1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BP75" i="27"/>
  <c r="AH75" i="27"/>
  <c r="BG75" i="27" s="1"/>
  <c r="H100" i="23"/>
  <c r="H38" i="27"/>
  <c r="R38" i="27"/>
  <c r="R100" i="23"/>
  <c r="AA75" i="27"/>
  <c r="AB75" i="27"/>
  <c r="AR75" i="27"/>
  <c r="AL75" i="27"/>
  <c r="AV75" i="27"/>
  <c r="AC75" i="27"/>
  <c r="BB75" i="27" s="1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BU38" i="27" s="1"/>
  <c r="F38" i="27"/>
  <c r="F100" i="23"/>
  <c r="AM24" i="28"/>
  <c r="BL24" i="28" s="1"/>
  <c r="AM62" i="28"/>
  <c r="AU62" i="28"/>
  <c r="BT62" i="28" s="1"/>
  <c r="B123" i="28"/>
  <c r="C123" i="28"/>
  <c r="J61" i="28"/>
  <c r="B75" i="27"/>
  <c r="AZ75" i="27" s="1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AQ24" i="28"/>
  <c r="BP24" i="28" s="1"/>
  <c r="AB24" i="28"/>
  <c r="BA24" i="28"/>
  <c r="AS24" i="28"/>
  <c r="BR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BB61" i="28" s="1"/>
  <c r="P61" i="28"/>
  <c r="BN61" i="28" s="1"/>
  <c r="B61" i="28"/>
  <c r="V61" i="28"/>
  <c r="R61" i="28"/>
  <c r="I75" i="27"/>
  <c r="P561" i="23"/>
  <c r="P75" i="27"/>
  <c r="E75" i="27"/>
  <c r="S75" i="27"/>
  <c r="BQ75" i="27"/>
  <c r="Q75" i="27"/>
  <c r="Q561" i="23"/>
  <c r="N75" i="27"/>
  <c r="L90" i="28"/>
  <c r="R90" i="28"/>
  <c r="BP90" i="28" s="1"/>
  <c r="V90" i="28"/>
  <c r="M90" i="28"/>
  <c r="J90" i="28"/>
  <c r="P90" i="28"/>
  <c r="B199" i="23"/>
  <c r="AU24" i="28"/>
  <c r="AE24" i="28"/>
  <c r="AV62" i="28"/>
  <c r="AW62" i="28"/>
  <c r="Y123" i="28"/>
  <c r="I61" i="28"/>
  <c r="BG61" i="28" s="1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Z24" i="28" s="1"/>
  <c r="AK24" i="28"/>
  <c r="BJ24" i="28" s="1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BD61" i="28" s="1"/>
  <c r="T61" i="28"/>
  <c r="Q61" i="28"/>
  <c r="E61" i="28"/>
  <c r="BC61" i="28" s="1"/>
  <c r="F561" i="23"/>
  <c r="F75" i="27"/>
  <c r="BD75" i="27" s="1"/>
  <c r="G75" i="27"/>
  <c r="BE75" i="27" s="1"/>
  <c r="L75" i="27"/>
  <c r="H75" i="27"/>
  <c r="T561" i="23"/>
  <c r="T75" i="27"/>
  <c r="BR75" i="27" s="1"/>
  <c r="W75" i="27"/>
  <c r="BU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O75" i="27"/>
  <c r="C75" i="27"/>
  <c r="BA75" i="27"/>
  <c r="AG24" i="28"/>
  <c r="BF24" i="28" s="1"/>
  <c r="AX24" i="28"/>
  <c r="AO24" i="28"/>
  <c r="BN24" i="28" s="1"/>
  <c r="AC24" i="28"/>
  <c r="AT24" i="28"/>
  <c r="BS24" i="28" s="1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BI61" i="28" s="1"/>
  <c r="C61" i="28"/>
  <c r="H61" i="28"/>
  <c r="Y61" i="28"/>
  <c r="D75" i="27"/>
  <c r="Y75" i="27"/>
  <c r="BW75" i="27" s="1"/>
  <c r="V75" i="27"/>
  <c r="BT75" i="27" s="1"/>
  <c r="K75" i="27"/>
  <c r="BI75" i="27" s="1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AZ124" i="29" s="1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BE103" i="27" s="1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BJ24" i="29" s="1"/>
  <c r="J24" i="29"/>
  <c r="R24" i="29"/>
  <c r="BP24" i="29" s="1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BV37" i="27" s="1"/>
  <c r="X273" i="23"/>
  <c r="AE37" i="27"/>
  <c r="F273" i="23"/>
  <c r="AS37" i="27"/>
  <c r="T273" i="23"/>
  <c r="AB37" i="27"/>
  <c r="C273" i="23"/>
  <c r="AI37" i="27"/>
  <c r="BH37" i="27" s="1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BW122" i="29" s="1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AJ89" i="29"/>
  <c r="AG89" i="29"/>
  <c r="AQ89" i="29"/>
  <c r="AE89" i="29"/>
  <c r="AC89" i="29"/>
  <c r="N24" i="29"/>
  <c r="W24" i="29"/>
  <c r="BU24" i="29"/>
  <c r="O24" i="29"/>
  <c r="BM24" i="29" s="1"/>
  <c r="S24" i="29"/>
  <c r="E24" i="29"/>
  <c r="BC24" i="29" s="1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BL37" i="27" s="1"/>
  <c r="N273" i="23"/>
  <c r="AV37" i="27"/>
  <c r="BU37" i="27" s="1"/>
  <c r="W273" i="23"/>
  <c r="AA37" i="27"/>
  <c r="B273" i="23"/>
  <c r="AD37" i="27"/>
  <c r="BC37" i="27" s="1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/>
  <c r="AO122" i="29"/>
  <c r="AH122" i="29"/>
  <c r="AQ122" i="29"/>
  <c r="AI122" i="29"/>
  <c r="AX89" i="29"/>
  <c r="BW89" i="29" s="1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BK24" i="29" s="1"/>
  <c r="V24" i="29"/>
  <c r="BT24" i="29" s="1"/>
  <c r="U24" i="29"/>
  <c r="BS24" i="29" s="1"/>
  <c r="C24" i="29"/>
  <c r="D24" i="29"/>
  <c r="BB24" i="29" s="1"/>
  <c r="G758" i="23"/>
  <c r="G136" i="27"/>
  <c r="BE136" i="27" s="1"/>
  <c r="W758" i="23"/>
  <c r="W136" i="27"/>
  <c r="I136" i="27"/>
  <c r="I758" i="23"/>
  <c r="B136" i="27"/>
  <c r="B758" i="23"/>
  <c r="U758" i="23"/>
  <c r="U136" i="27"/>
  <c r="D758" i="23"/>
  <c r="D136" i="27"/>
  <c r="AQ37" i="27"/>
  <c r="BP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BD122" i="29"/>
  <c r="AK122" i="29"/>
  <c r="BJ122" i="29" s="1"/>
  <c r="AB122" i="29"/>
  <c r="BA122" i="29" s="1"/>
  <c r="AC122" i="29"/>
  <c r="AW89" i="29"/>
  <c r="AK89" i="29"/>
  <c r="AT89" i="29"/>
  <c r="AA89" i="29"/>
  <c r="AZ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X24" i="29"/>
  <c r="B24" i="29"/>
  <c r="AZ24" i="29" s="1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BA136" i="27" s="1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BQ90" i="28" s="1"/>
  <c r="AT90" i="28"/>
  <c r="AD90" i="28"/>
  <c r="AP90" i="28"/>
  <c r="AN90" i="28"/>
  <c r="AQ90" i="28"/>
  <c r="AU90" i="28"/>
  <c r="C62" i="29"/>
  <c r="L62" i="29"/>
  <c r="E62" i="29"/>
  <c r="B62" i="29"/>
  <c r="I62" i="29"/>
  <c r="BG62" i="29" s="1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 s="1"/>
  <c r="AM123" i="28"/>
  <c r="BL123" i="28" s="1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BV62" i="29" s="1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BL90" i="28"/>
  <c r="G62" i="29"/>
  <c r="P62" i="29"/>
  <c r="V62" i="29"/>
  <c r="D62" i="29"/>
  <c r="U62" i="29"/>
  <c r="K62" i="29"/>
  <c r="M62" i="29"/>
  <c r="AO26" i="29"/>
  <c r="AQ26" i="29"/>
  <c r="BP26" i="29" s="1"/>
  <c r="AD26" i="29"/>
  <c r="AK26" i="29"/>
  <c r="AR26" i="29"/>
  <c r="AP26" i="29"/>
  <c r="AT26" i="29"/>
  <c r="AB26" i="29"/>
  <c r="AL26" i="29"/>
  <c r="AH26" i="29"/>
  <c r="BG26" i="29" s="1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BN123" i="28" s="1"/>
  <c r="AU123" i="28"/>
  <c r="AB90" i="28"/>
  <c r="BA90" i="28" s="1"/>
  <c r="AO90" i="28"/>
  <c r="AS90" i="28"/>
  <c r="AH90" i="28"/>
  <c r="AA90" i="28"/>
  <c r="AZ90" i="28" s="1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 s="1"/>
  <c r="B1105" i="23"/>
  <c r="X1105" i="23"/>
  <c r="AW136" i="27"/>
  <c r="W1105" i="23"/>
  <c r="AV136" i="27"/>
  <c r="BU136" i="27" s="1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BO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AZ103" i="27" s="1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BW39" i="27" s="1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H76" i="27"/>
  <c r="BF76" i="27" s="1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BE25" i="28" s="1"/>
  <c r="AL25" i="28"/>
  <c r="BK25" i="28" s="1"/>
  <c r="AX25" i="28"/>
  <c r="AE25" i="28"/>
  <c r="BD25" i="28"/>
  <c r="AT25" i="28"/>
  <c r="BS25" i="28" s="1"/>
  <c r="O76" i="27"/>
  <c r="Y76" i="27"/>
  <c r="W76" i="27"/>
  <c r="L76" i="27"/>
  <c r="BJ76" i="27" s="1"/>
  <c r="S76" i="27"/>
  <c r="T76" i="27"/>
  <c r="BR76" i="27"/>
  <c r="P76" i="27"/>
  <c r="BN76" i="27" s="1"/>
  <c r="W62" i="28"/>
  <c r="E62" i="28"/>
  <c r="N62" i="28"/>
  <c r="D62" i="28"/>
  <c r="U62" i="28"/>
  <c r="R62" i="28"/>
  <c r="BP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AI25" i="28"/>
  <c r="AA25" i="28"/>
  <c r="AZ25" i="28" s="1"/>
  <c r="I76" i="27"/>
  <c r="U76" i="27"/>
  <c r="N76" i="27"/>
  <c r="G76" i="27"/>
  <c r="BE76" i="27" s="1"/>
  <c r="X76" i="27"/>
  <c r="S62" i="28"/>
  <c r="L62" i="28"/>
  <c r="BJ62" i="28" s="1"/>
  <c r="O62" i="28"/>
  <c r="J62" i="28"/>
  <c r="BH62" i="28" s="1"/>
  <c r="Q62" i="28"/>
  <c r="M62" i="28"/>
  <c r="AJ63" i="28"/>
  <c r="AX63" i="28"/>
  <c r="AD63" i="28"/>
  <c r="BC63" i="28" s="1"/>
  <c r="AC63" i="28"/>
  <c r="AU63" i="28"/>
  <c r="AL63" i="28"/>
  <c r="E124" i="28"/>
  <c r="N124" i="28"/>
  <c r="G124" i="28"/>
  <c r="Q124" i="28"/>
  <c r="M124" i="28"/>
  <c r="BK124" i="28" s="1"/>
  <c r="C124" i="28"/>
  <c r="BA124" i="28" s="1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R76" i="27"/>
  <c r="BP76" i="27" s="1"/>
  <c r="D76" i="27"/>
  <c r="V62" i="28"/>
  <c r="Y62" i="28"/>
  <c r="I62" i="28"/>
  <c r="AB63" i="28"/>
  <c r="AV63" i="28"/>
  <c r="O124" i="28"/>
  <c r="J124" i="28"/>
  <c r="BH124" i="28" s="1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BR25" i="28" s="1"/>
  <c r="AD25" i="28"/>
  <c r="BC25" i="28"/>
  <c r="AC25" i="28"/>
  <c r="AK25" i="28"/>
  <c r="BJ25" i="28"/>
  <c r="E76" i="27"/>
  <c r="C76" i="27"/>
  <c r="BA76" i="27" s="1"/>
  <c r="F76" i="27"/>
  <c r="BD76" i="27" s="1"/>
  <c r="K76" i="27"/>
  <c r="M76" i="27"/>
  <c r="V76" i="27"/>
  <c r="BT76" i="27" s="1"/>
  <c r="X62" i="28"/>
  <c r="BV62" i="28" s="1"/>
  <c r="F62" i="28"/>
  <c r="BD62" i="28" s="1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BB125" i="29" s="1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BV125" i="29" s="1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O123" i="29"/>
  <c r="AJ123" i="29"/>
  <c r="BI123" i="29" s="1"/>
  <c r="AB123" i="29"/>
  <c r="AG123" i="29"/>
  <c r="AO62" i="29"/>
  <c r="AP62" i="29"/>
  <c r="AE62" i="29"/>
  <c r="AL62" i="29"/>
  <c r="AW62" i="29"/>
  <c r="AA62" i="29"/>
  <c r="V104" i="27"/>
  <c r="V726" i="23"/>
  <c r="O104" i="27"/>
  <c r="BM104" i="27" s="1"/>
  <c r="O726" i="23"/>
  <c r="C104" i="27"/>
  <c r="C726" i="23"/>
  <c r="P104" i="27"/>
  <c r="P726" i="23"/>
  <c r="T104" i="27"/>
  <c r="T726" i="23"/>
  <c r="Y104" i="27"/>
  <c r="Y726" i="23"/>
  <c r="AJ38" i="27"/>
  <c r="BI38" i="27" s="1"/>
  <c r="K274" i="23"/>
  <c r="AQ38" i="27"/>
  <c r="R274" i="23"/>
  <c r="AL38" i="27"/>
  <c r="M274" i="23"/>
  <c r="AA38" i="27"/>
  <c r="AZ38" i="27" s="1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BS25" i="29" s="1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BM123" i="29" s="1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BO137" i="27" s="1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BJ25" i="29" s="1"/>
  <c r="Q25" i="29"/>
  <c r="BO25" i="29" s="1"/>
  <c r="G25" i="29"/>
  <c r="BE25" i="29"/>
  <c r="M25" i="29"/>
  <c r="BK25" i="29" s="1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BR123" i="29" s="1"/>
  <c r="AR123" i="29"/>
  <c r="BQ123" i="29" s="1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BI104" i="27" s="1"/>
  <c r="K726" i="23"/>
  <c r="F104" i="27"/>
  <c r="BD104" i="27" s="1"/>
  <c r="F726" i="23"/>
  <c r="U104" i="27"/>
  <c r="U726" i="23"/>
  <c r="AI38" i="27"/>
  <c r="J274" i="23"/>
  <c r="AN38" i="27"/>
  <c r="BM38" i="27" s="1"/>
  <c r="O274" i="23"/>
  <c r="AW38" i="27"/>
  <c r="BV38" i="27" s="1"/>
  <c r="X274" i="23"/>
  <c r="AV38" i="27"/>
  <c r="W274" i="23"/>
  <c r="AE38" i="27"/>
  <c r="BD38" i="27" s="1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BN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 s="1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AK123" i="29"/>
  <c r="BJ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BQ104" i="27" s="1"/>
  <c r="S726" i="23"/>
  <c r="AX38" i="27"/>
  <c r="Y274" i="23"/>
  <c r="AR38" i="27"/>
  <c r="BQ38" i="27" s="1"/>
  <c r="S274" i="23"/>
  <c r="AP38" i="27"/>
  <c r="Q274" i="23"/>
  <c r="AO38" i="27"/>
  <c r="BN38" i="27" s="1"/>
  <c r="P274" i="23"/>
  <c r="AU38" i="27"/>
  <c r="V274" i="23"/>
  <c r="AT38" i="27"/>
  <c r="BS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BF25" i="29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BH90" i="29" s="1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BB124" i="28" s="1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BJ63" i="29" s="1"/>
  <c r="T63" i="29"/>
  <c r="AL104" i="26"/>
  <c r="AF104" i="26"/>
  <c r="AM104" i="26"/>
  <c r="AI104" i="26"/>
  <c r="AE104" i="26"/>
  <c r="AS104" i="26"/>
  <c r="AA91" i="28"/>
  <c r="AE91" i="28"/>
  <c r="BD91" i="28" s="1"/>
  <c r="AH91" i="28"/>
  <c r="AU91" i="28"/>
  <c r="AJ91" i="28"/>
  <c r="BI91" i="28" s="1"/>
  <c r="AE124" i="28"/>
  <c r="AL124" i="28"/>
  <c r="AA124" i="28"/>
  <c r="AP124" i="28"/>
  <c r="BO124" i="28" s="1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BW137" i="27" s="1"/>
  <c r="Y1106" i="23"/>
  <c r="AL137" i="27"/>
  <c r="M1106" i="23"/>
  <c r="AX104" i="27"/>
  <c r="Y1073" i="23"/>
  <c r="AV104" i="27"/>
  <c r="W1073" i="23"/>
  <c r="AT104" i="27"/>
  <c r="U1073" i="23"/>
  <c r="AU104" i="27"/>
  <c r="BT104" i="27" s="1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BN137" i="27" s="1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BF104" i="27" s="1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BR104" i="27" s="1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BS77" i="27" s="1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BL26" i="28" s="1"/>
  <c r="AC26" i="28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AX26" i="28"/>
  <c r="BW26" i="28" s="1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BA26" i="28" s="1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BH63" i="28"/>
  <c r="T63" i="28"/>
  <c r="BR63" i="28" s="1"/>
  <c r="O63" i="28"/>
  <c r="V63" i="28"/>
  <c r="BT63" i="28" s="1"/>
  <c r="AA26" i="28"/>
  <c r="AP26" i="28"/>
  <c r="AV26" i="28"/>
  <c r="AW26" i="28"/>
  <c r="BV26" i="28" s="1"/>
  <c r="AQ26" i="28"/>
  <c r="BP26" i="28" s="1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BA63" i="28"/>
  <c r="N63" i="28"/>
  <c r="AE26" i="28"/>
  <c r="AF26" i="28"/>
  <c r="BE26" i="28"/>
  <c r="AL26" i="28"/>
  <c r="BK26" i="28" s="1"/>
  <c r="AR26" i="28"/>
  <c r="AG26" i="28"/>
  <c r="AD26" i="28"/>
  <c r="AB64" i="28"/>
  <c r="AQ64" i="28"/>
  <c r="AG64" i="28"/>
  <c r="BF64" i="28" s="1"/>
  <c r="AE64" i="28"/>
  <c r="AP64" i="28"/>
  <c r="AK64" i="28"/>
  <c r="B77" i="27"/>
  <c r="AZ77" i="27" s="1"/>
  <c r="I77" i="27"/>
  <c r="D77" i="27"/>
  <c r="Q77" i="27"/>
  <c r="F77" i="27"/>
  <c r="BD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BF126" i="29" s="1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BG126" i="29" s="1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BE26" i="29" s="1"/>
  <c r="W26" i="29"/>
  <c r="L26" i="29"/>
  <c r="BJ26" i="29"/>
  <c r="M26" i="29"/>
  <c r="R26" i="29"/>
  <c r="AE63" i="29"/>
  <c r="BD63" i="29" s="1"/>
  <c r="AJ63" i="29"/>
  <c r="AI63" i="29"/>
  <c r="AL63" i="29"/>
  <c r="AN63" i="29"/>
  <c r="AO63" i="29"/>
  <c r="AA91" i="29"/>
  <c r="AF91" i="29"/>
  <c r="AL91" i="29"/>
  <c r="BK91" i="29" s="1"/>
  <c r="AW91" i="29"/>
  <c r="BV91" i="29"/>
  <c r="AG91" i="29"/>
  <c r="AJ91" i="29"/>
  <c r="H138" i="27"/>
  <c r="H760" i="23"/>
  <c r="S138" i="27"/>
  <c r="BQ138" i="27" s="1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BP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BK105" i="27" s="1"/>
  <c r="M727" i="23"/>
  <c r="F105" i="27"/>
  <c r="F727" i="23"/>
  <c r="S105" i="27"/>
  <c r="J105" i="27"/>
  <c r="BH105" i="27" s="1"/>
  <c r="J727" i="23"/>
  <c r="N26" i="29"/>
  <c r="Y26" i="29"/>
  <c r="BW26" i="29" s="1"/>
  <c r="S26" i="29"/>
  <c r="X26" i="29"/>
  <c r="BV26" i="29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BF124" i="29" s="1"/>
  <c r="AR124" i="29"/>
  <c r="BQ124" i="29" s="1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L275" i="23"/>
  <c r="AA39" i="27"/>
  <c r="B275" i="23"/>
  <c r="AI39" i="27"/>
  <c r="BH39" i="27" s="1"/>
  <c r="J275" i="23"/>
  <c r="AQ39" i="27"/>
  <c r="R275" i="23"/>
  <c r="V105" i="27"/>
  <c r="BT105" i="27" s="1"/>
  <c r="V727" i="23"/>
  <c r="X105" i="27"/>
  <c r="X727" i="23"/>
  <c r="G105" i="27"/>
  <c r="G727" i="23"/>
  <c r="U105" i="27"/>
  <c r="U727" i="23"/>
  <c r="Y105" i="27"/>
  <c r="Y727" i="23"/>
  <c r="U26" i="29"/>
  <c r="H26" i="29"/>
  <c r="BF26" i="29" s="1"/>
  <c r="T26" i="29"/>
  <c r="BR26" i="29" s="1"/>
  <c r="V26" i="29"/>
  <c r="E26" i="29"/>
  <c r="J26" i="29"/>
  <c r="BH26" i="29" s="1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BL91" i="29" s="1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BC39" i="27" s="1"/>
  <c r="E275" i="23"/>
  <c r="AH39" i="27"/>
  <c r="I275" i="23"/>
  <c r="L105" i="27"/>
  <c r="L727" i="23"/>
  <c r="W105" i="27"/>
  <c r="W727" i="23"/>
  <c r="D105" i="27"/>
  <c r="BB105" i="27"/>
  <c r="D727" i="23"/>
  <c r="E105" i="27"/>
  <c r="E727" i="23"/>
  <c r="I105" i="27"/>
  <c r="BG105" i="27" s="1"/>
  <c r="I727" i="23"/>
  <c r="N105" i="27"/>
  <c r="N727" i="23"/>
  <c r="T105" i="27"/>
  <c r="F26" i="29"/>
  <c r="BD26" i="29" s="1"/>
  <c r="Q26" i="29"/>
  <c r="I26" i="29"/>
  <c r="D26" i="29"/>
  <c r="BB26" i="29" s="1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BA91" i="29" s="1"/>
  <c r="AX91" i="29"/>
  <c r="AN91" i="29"/>
  <c r="G138" i="27"/>
  <c r="G760" i="23"/>
  <c r="W138" i="27"/>
  <c r="BU138" i="27" s="1"/>
  <c r="W760" i="23"/>
  <c r="K138" i="27"/>
  <c r="K760" i="23"/>
  <c r="F138" i="27"/>
  <c r="I138" i="27"/>
  <c r="BG138" i="27" s="1"/>
  <c r="I760" i="23"/>
  <c r="E138" i="27"/>
  <c r="E760" i="23"/>
  <c r="AT124" i="29"/>
  <c r="AL124" i="29"/>
  <c r="BK124" i="29" s="1"/>
  <c r="AI124" i="29"/>
  <c r="BH124" i="29" s="1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BO39" i="27" s="1"/>
  <c r="Q275" i="23"/>
  <c r="AU39" i="27"/>
  <c r="V275" i="23"/>
  <c r="AT39" i="27"/>
  <c r="U275" i="23"/>
  <c r="AG39" i="27"/>
  <c r="BF39" i="27" s="1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BL125" i="28" s="1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BP105" i="27" s="1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BE105" i="27" s="1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BS138" i="27" s="1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BK41" i="27" s="1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BR41" i="27" s="1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/>
  <c r="AF65" i="28"/>
  <c r="AA65" i="28"/>
  <c r="S64" i="28"/>
  <c r="BQ64" i="28" s="1"/>
  <c r="F64" i="28"/>
  <c r="AH27" i="28"/>
  <c r="BG27" i="28" s="1"/>
  <c r="AL27" i="28"/>
  <c r="G126" i="28"/>
  <c r="D126" i="28"/>
  <c r="N93" i="28"/>
  <c r="BL93" i="28" s="1"/>
  <c r="W93" i="28"/>
  <c r="F93" i="28"/>
  <c r="G93" i="28"/>
  <c r="F78" i="27"/>
  <c r="W78" i="27"/>
  <c r="BU78" i="27" s="1"/>
  <c r="V78" i="27"/>
  <c r="K78" i="27"/>
  <c r="Q78" i="27"/>
  <c r="D78" i="27"/>
  <c r="AE65" i="28"/>
  <c r="AB65" i="28"/>
  <c r="AI65" i="28"/>
  <c r="AP65" i="28"/>
  <c r="AK65" i="28"/>
  <c r="AH65" i="28"/>
  <c r="P64" i="28"/>
  <c r="BN64" i="28" s="1"/>
  <c r="E64" i="28"/>
  <c r="BC64" i="28" s="1"/>
  <c r="D64" i="28"/>
  <c r="BB64" i="28" s="1"/>
  <c r="X64" i="28"/>
  <c r="K64" i="28"/>
  <c r="BI64" i="28"/>
  <c r="W64" i="28"/>
  <c r="O64" i="28"/>
  <c r="AC27" i="28"/>
  <c r="AK27" i="28"/>
  <c r="BJ27" i="28" s="1"/>
  <c r="AR27" i="28"/>
  <c r="AP27" i="28"/>
  <c r="AS27" i="28"/>
  <c r="BR27" i="28" s="1"/>
  <c r="AW27" i="28"/>
  <c r="BV27" i="28" s="1"/>
  <c r="O126" i="28"/>
  <c r="J126" i="28"/>
  <c r="H126" i="28"/>
  <c r="BF126" i="28" s="1"/>
  <c r="F126" i="28"/>
  <c r="Y126" i="28"/>
  <c r="BW126" i="28" s="1"/>
  <c r="X126" i="28"/>
  <c r="J93" i="28"/>
  <c r="M93" i="28"/>
  <c r="E93" i="28"/>
  <c r="U93" i="28"/>
  <c r="P93" i="28"/>
  <c r="Q93" i="28"/>
  <c r="N78" i="27"/>
  <c r="R78" i="27"/>
  <c r="AM65" i="28"/>
  <c r="AE27" i="28"/>
  <c r="BD27" i="28" s="1"/>
  <c r="AU27" i="28"/>
  <c r="K126" i="28"/>
  <c r="B126" i="28"/>
  <c r="B93" i="28"/>
  <c r="AZ93" i="28" s="1"/>
  <c r="D93" i="28"/>
  <c r="Y93" i="28"/>
  <c r="L78" i="27"/>
  <c r="H78" i="27"/>
  <c r="Y78" i="27"/>
  <c r="E78" i="27"/>
  <c r="C78" i="27"/>
  <c r="BA78" i="27" s="1"/>
  <c r="P78" i="27"/>
  <c r="BN78" i="27" s="1"/>
  <c r="M78" i="27"/>
  <c r="AJ65" i="28"/>
  <c r="AX65" i="28"/>
  <c r="AR65" i="28"/>
  <c r="AS65" i="28"/>
  <c r="AG65" i="28"/>
  <c r="AN65" i="28"/>
  <c r="BM65" i="28" s="1"/>
  <c r="Q64" i="28"/>
  <c r="BO64" i="28" s="1"/>
  <c r="T64" i="28"/>
  <c r="B64" i="28"/>
  <c r="G64" i="28"/>
  <c r="BE64" i="28" s="1"/>
  <c r="Y64" i="28"/>
  <c r="V64" i="28"/>
  <c r="BT64" i="28"/>
  <c r="K170" i="23"/>
  <c r="Q170" i="23"/>
  <c r="B170" i="23"/>
  <c r="X170" i="23"/>
  <c r="J170" i="23"/>
  <c r="U170" i="23"/>
  <c r="AF27" i="28"/>
  <c r="AJ27" i="28"/>
  <c r="AG27" i="28"/>
  <c r="AQ27" i="28"/>
  <c r="BP27" i="28" s="1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BV93" i="28" s="1"/>
  <c r="T93" i="28"/>
  <c r="R93" i="28"/>
  <c r="V93" i="28"/>
  <c r="T78" i="27"/>
  <c r="BR78" i="27" s="1"/>
  <c r="X78" i="27"/>
  <c r="AQ65" i="28"/>
  <c r="AC65" i="28"/>
  <c r="AL65" i="28"/>
  <c r="R64" i="28"/>
  <c r="H64" i="28"/>
  <c r="J64" i="28"/>
  <c r="BH64" i="28" s="1"/>
  <c r="AX27" i="28"/>
  <c r="BW27" i="28" s="1"/>
  <c r="AT27" i="28"/>
  <c r="L126" i="28"/>
  <c r="R126" i="28"/>
  <c r="G78" i="27"/>
  <c r="J78" i="27"/>
  <c r="BH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L64" i="28"/>
  <c r="BJ64" i="28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BA27" i="28" s="1"/>
  <c r="AD27" i="28"/>
  <c r="AI27" i="28"/>
  <c r="AO27" i="28"/>
  <c r="BN27" i="28" s="1"/>
  <c r="V126" i="28"/>
  <c r="U126" i="28"/>
  <c r="I126" i="28"/>
  <c r="BG126" i="28" s="1"/>
  <c r="P126" i="28"/>
  <c r="E126" i="28"/>
  <c r="M126" i="28"/>
  <c r="B202" i="23"/>
  <c r="K93" i="28"/>
  <c r="O93" i="28"/>
  <c r="C93" i="28"/>
  <c r="I93" i="28"/>
  <c r="BG93" i="28" s="1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BA92" i="29" s="1"/>
  <c r="AK92" i="29"/>
  <c r="AT92" i="29"/>
  <c r="AG92" i="29"/>
  <c r="BF92" i="29" s="1"/>
  <c r="AN92" i="29"/>
  <c r="AR64" i="29"/>
  <c r="AF64" i="29"/>
  <c r="BE64" i="29" s="1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BU27" i="29" s="1"/>
  <c r="O27" i="29"/>
  <c r="BM27" i="29" s="1"/>
  <c r="I27" i="29"/>
  <c r="BG27" i="29" s="1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BP125" i="29" s="1"/>
  <c r="AX125" i="29"/>
  <c r="AU125" i="29"/>
  <c r="AJ125" i="29"/>
  <c r="AP125" i="29"/>
  <c r="BO125" i="29" s="1"/>
  <c r="AA40" i="27"/>
  <c r="B276" i="23"/>
  <c r="AC40" i="27"/>
  <c r="BB40" i="27" s="1"/>
  <c r="D276" i="23"/>
  <c r="AQ40" i="27"/>
  <c r="R276" i="23"/>
  <c r="AB40" i="27"/>
  <c r="BA40" i="27" s="1"/>
  <c r="C276" i="23"/>
  <c r="AN40" i="27"/>
  <c r="O276" i="23"/>
  <c r="AR40" i="27"/>
  <c r="S276" i="23"/>
  <c r="B761" i="23"/>
  <c r="B139" i="27"/>
  <c r="C761" i="23"/>
  <c r="C139" i="27"/>
  <c r="BA139" i="27" s="1"/>
  <c r="H139" i="27"/>
  <c r="H761" i="23"/>
  <c r="D139" i="27"/>
  <c r="D761" i="23"/>
  <c r="S139" i="27"/>
  <c r="W139" i="27"/>
  <c r="AE92" i="29"/>
  <c r="AH92" i="29"/>
  <c r="AJ92" i="29"/>
  <c r="AU92" i="29"/>
  <c r="AD92" i="29"/>
  <c r="BC92" i="29" s="1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BG64" i="29" s="1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F27" i="29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BL139" i="27" s="1"/>
  <c r="V761" i="23"/>
  <c r="V139" i="27"/>
  <c r="BT139" i="27" s="1"/>
  <c r="L139" i="27"/>
  <c r="L761" i="23"/>
  <c r="M139" i="27"/>
  <c r="BK139" i="27" s="1"/>
  <c r="M761" i="23"/>
  <c r="AM92" i="29"/>
  <c r="AO92" i="29"/>
  <c r="AS92" i="29"/>
  <c r="BR92" i="29" s="1"/>
  <c r="AC92" i="29"/>
  <c r="AI92" i="29"/>
  <c r="AW92" i="29"/>
  <c r="BV92" i="29" s="1"/>
  <c r="AW64" i="29"/>
  <c r="AB64" i="29"/>
  <c r="AA64" i="29"/>
  <c r="AX64" i="29"/>
  <c r="BW64" i="29" s="1"/>
  <c r="AN64" i="29"/>
  <c r="AL64" i="29"/>
  <c r="AF40" i="26"/>
  <c r="AS40" i="26"/>
  <c r="AE40" i="26"/>
  <c r="AG40" i="26"/>
  <c r="AM40" i="26"/>
  <c r="AX40" i="26"/>
  <c r="M27" i="29"/>
  <c r="BK27" i="29" s="1"/>
  <c r="D27" i="29"/>
  <c r="N27" i="29"/>
  <c r="E27" i="29"/>
  <c r="BC27" i="29" s="1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BI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BJ125" i="29" s="1"/>
  <c r="AR125" i="29"/>
  <c r="AF125" i="29"/>
  <c r="BE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BH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BH65" i="29" s="1"/>
  <c r="S65" i="29"/>
  <c r="U65" i="29"/>
  <c r="V65" i="29"/>
  <c r="X65" i="29"/>
  <c r="AQ93" i="28"/>
  <c r="BP93" i="28" s="1"/>
  <c r="AG93" i="28"/>
  <c r="AW93" i="28"/>
  <c r="AS93" i="28"/>
  <c r="AR93" i="28"/>
  <c r="AL93" i="28"/>
  <c r="AE126" i="28"/>
  <c r="AW126" i="28"/>
  <c r="BV126" i="28" s="1"/>
  <c r="AU126" i="28"/>
  <c r="AV126" i="28"/>
  <c r="AO126" i="28"/>
  <c r="AK126" i="28"/>
  <c r="BJ126" i="28" s="1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BE66" i="29" s="1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BC65" i="29" s="1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BE93" i="28" s="1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BE106" i="27" s="1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BW106" i="27" s="1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BO139" i="27" s="1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BT106" i="27" s="1"/>
  <c r="O1075" i="23"/>
  <c r="AN106" i="27"/>
  <c r="AI139" i="27"/>
  <c r="J1108" i="23"/>
  <c r="AJ139" i="27"/>
  <c r="K1108" i="23"/>
  <c r="AR139" i="27"/>
  <c r="BQ139" i="27" s="1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BS79" i="27" s="1"/>
  <c r="AA79" i="27"/>
  <c r="AH79" i="27"/>
  <c r="AC79" i="27"/>
  <c r="AE79" i="27"/>
  <c r="AX79" i="27"/>
  <c r="BW79" i="27" s="1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BU79" i="27" s="1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BU28" i="28" s="1"/>
  <c r="AH28" i="28"/>
  <c r="J171" i="23"/>
  <c r="N127" i="28"/>
  <c r="I127" i="28"/>
  <c r="U127" i="28"/>
  <c r="BS127" i="28" s="1"/>
  <c r="AX66" i="28"/>
  <c r="BW66" i="28" s="1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BS65" i="28" s="1"/>
  <c r="Y65" i="28"/>
  <c r="L65" i="28"/>
  <c r="Q65" i="28"/>
  <c r="AI28" i="28"/>
  <c r="AQ28" i="28"/>
  <c r="AC28" i="28"/>
  <c r="AT28" i="28"/>
  <c r="AX28" i="28"/>
  <c r="BW28" i="28" s="1"/>
  <c r="AK28" i="28"/>
  <c r="G127" i="28"/>
  <c r="Q127" i="28"/>
  <c r="M127" i="28"/>
  <c r="BK127" i="28" s="1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X65" i="28"/>
  <c r="K65" i="28"/>
  <c r="BI65" i="28" s="1"/>
  <c r="O65" i="28"/>
  <c r="C65" i="28"/>
  <c r="BA65" i="28"/>
  <c r="N65" i="28"/>
  <c r="BL65" i="28" s="1"/>
  <c r="AU28" i="28"/>
  <c r="AE28" i="28"/>
  <c r="BD28" i="28" s="1"/>
  <c r="AF28" i="28"/>
  <c r="BE28" i="28" s="1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BC65" i="28" s="1"/>
  <c r="R65" i="28"/>
  <c r="BP65" i="28" s="1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BB65" i="28" s="1"/>
  <c r="W65" i="28"/>
  <c r="I65" i="28"/>
  <c r="G65" i="28"/>
  <c r="J65" i="28"/>
  <c r="F65" i="28"/>
  <c r="AR28" i="28"/>
  <c r="AG28" i="28"/>
  <c r="BF28" i="28" s="1"/>
  <c r="AO28" i="28"/>
  <c r="BN28" i="28" s="1"/>
  <c r="AB28" i="28"/>
  <c r="AL28" i="28"/>
  <c r="AS28" i="28"/>
  <c r="BR28" i="28" s="1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BJ41" i="27"/>
  <c r="L277" i="23"/>
  <c r="AL126" i="29"/>
  <c r="AI126" i="29"/>
  <c r="AC126" i="29"/>
  <c r="AV126" i="29"/>
  <c r="AH126" i="29"/>
  <c r="AW126" i="29"/>
  <c r="AF65" i="29"/>
  <c r="BE65" i="29" s="1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BV140" i="27" s="1"/>
  <c r="U140" i="27"/>
  <c r="U762" i="23"/>
  <c r="H140" i="27"/>
  <c r="H762" i="23"/>
  <c r="R140" i="27"/>
  <c r="R762" i="23"/>
  <c r="P28" i="29"/>
  <c r="BN28" i="29" s="1"/>
  <c r="V28" i="29"/>
  <c r="BT28" i="29" s="1"/>
  <c r="U28" i="29"/>
  <c r="BS28" i="29" s="1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BR93" i="29" s="1"/>
  <c r="AV93" i="29"/>
  <c r="BU93" i="29" s="1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BE41" i="27" s="1"/>
  <c r="G277" i="23"/>
  <c r="AT41" i="27"/>
  <c r="U277" i="23"/>
  <c r="AA41" i="27"/>
  <c r="AZ41" i="27" s="1"/>
  <c r="B277" i="23"/>
  <c r="AH41" i="27"/>
  <c r="I277" i="23"/>
  <c r="AW41" i="27"/>
  <c r="X277" i="23"/>
  <c r="AS126" i="29"/>
  <c r="AG126" i="29"/>
  <c r="AO126" i="29"/>
  <c r="AM126" i="29"/>
  <c r="BL126" i="29" s="1"/>
  <c r="AE126" i="29"/>
  <c r="AA126" i="29"/>
  <c r="AD65" i="29"/>
  <c r="AU65" i="29"/>
  <c r="AW65" i="29"/>
  <c r="AK65" i="29"/>
  <c r="AB65" i="29"/>
  <c r="BA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M28" i="29"/>
  <c r="BK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BC41" i="27" s="1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BG93" i="29" s="1"/>
  <c r="AI93" i="29"/>
  <c r="BH93" i="29" s="1"/>
  <c r="AJ93" i="29"/>
  <c r="AE93" i="29"/>
  <c r="AO93" i="29"/>
  <c r="BN93" i="29" s="1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BL41" i="27" s="1"/>
  <c r="N277" i="23"/>
  <c r="AS41" i="27"/>
  <c r="T277" i="23"/>
  <c r="AX126" i="29"/>
  <c r="BW126" i="29" s="1"/>
  <c r="AF126" i="29"/>
  <c r="AD126" i="29"/>
  <c r="AP126" i="29"/>
  <c r="BO126" i="29" s="1"/>
  <c r="AQ126" i="29"/>
  <c r="BP126" i="29" s="1"/>
  <c r="AR126" i="29"/>
  <c r="AI65" i="29"/>
  <c r="AX65" i="29"/>
  <c r="AQ65" i="29"/>
  <c r="BP65" i="29" s="1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BU28" i="29" s="1"/>
  <c r="C28" i="29"/>
  <c r="BA28" i="29" s="1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BF93" i="29" s="1"/>
  <c r="AA93" i="29"/>
  <c r="AZ93" i="29" s="1"/>
  <c r="AC93" i="29"/>
  <c r="BB93" i="29" s="1"/>
  <c r="AU93" i="29"/>
  <c r="BT93" i="29" s="1"/>
  <c r="AD93" i="29"/>
  <c r="M107" i="27"/>
  <c r="M729" i="23"/>
  <c r="P107" i="27"/>
  <c r="P729" i="23"/>
  <c r="V729" i="23"/>
  <c r="V107" i="27"/>
  <c r="C729" i="23"/>
  <c r="C107" i="27"/>
  <c r="D107" i="27"/>
  <c r="BB107" i="27" s="1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BF30" i="29" s="1"/>
  <c r="AI30" i="29"/>
  <c r="AF30" i="29"/>
  <c r="AL30" i="29"/>
  <c r="AM30" i="29"/>
  <c r="AX30" i="29"/>
  <c r="AC30" i="29"/>
  <c r="AN30" i="29"/>
  <c r="AB30" i="29"/>
  <c r="BA30" i="29" s="1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BW94" i="28" s="1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BI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BT127" i="28" s="1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BA107" i="27" s="1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BO140" i="27" s="1"/>
  <c r="AS140" i="27"/>
  <c r="BR140" i="27" s="1"/>
  <c r="T1109" i="23"/>
  <c r="K1109" i="23"/>
  <c r="AJ140" i="27"/>
  <c r="AG107" i="27"/>
  <c r="BF107" i="27" s="1"/>
  <c r="H1076" i="23"/>
  <c r="AM107" i="27"/>
  <c r="N1076" i="23"/>
  <c r="AK107" i="27"/>
  <c r="AH107" i="27"/>
  <c r="BG107" i="27" s="1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/>
  <c r="AV107" i="27"/>
  <c r="V1076" i="23"/>
  <c r="AU107" i="27"/>
  <c r="F1076" i="23"/>
  <c r="AE107" i="27"/>
  <c r="BD107" i="27" s="1"/>
  <c r="T1076" i="23"/>
  <c r="AS107" i="27"/>
  <c r="BR107" i="27" s="1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BK140" i="27" s="1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BL43" i="27" s="1"/>
  <c r="N105" i="23"/>
  <c r="C105" i="23"/>
  <c r="C43" i="27"/>
  <c r="E43" i="27"/>
  <c r="E105" i="23"/>
  <c r="D43" i="27"/>
  <c r="D105" i="23"/>
  <c r="J43" i="27"/>
  <c r="J105" i="23"/>
  <c r="AK80" i="27"/>
  <c r="AV80" i="27"/>
  <c r="BU80" i="27" s="1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BC66" i="28" s="1"/>
  <c r="V95" i="28"/>
  <c r="N95" i="28"/>
  <c r="B95" i="28"/>
  <c r="AZ95" i="28" s="1"/>
  <c r="C95" i="28"/>
  <c r="J128" i="28"/>
  <c r="F128" i="28"/>
  <c r="K128" i="28"/>
  <c r="J80" i="27"/>
  <c r="BH80" i="27" s="1"/>
  <c r="E80" i="27"/>
  <c r="V80" i="27"/>
  <c r="AD67" i="28"/>
  <c r="BC67" i="28" s="1"/>
  <c r="AU67" i="28"/>
  <c r="AR67" i="28"/>
  <c r="AT67" i="28"/>
  <c r="AM67" i="28"/>
  <c r="AJ67" i="28"/>
  <c r="AB29" i="28"/>
  <c r="AJ29" i="28"/>
  <c r="AV29" i="28"/>
  <c r="BU29" i="28" s="1"/>
  <c r="AM29" i="28"/>
  <c r="AH29" i="28"/>
  <c r="BG29" i="28" s="1"/>
  <c r="AQ29" i="28"/>
  <c r="BP29" i="28" s="1"/>
  <c r="G66" i="28"/>
  <c r="H66" i="28"/>
  <c r="BF66" i="28" s="1"/>
  <c r="S66" i="28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M80" i="27"/>
  <c r="AA67" i="28"/>
  <c r="AL67" i="28"/>
  <c r="AX29" i="28"/>
  <c r="AU29" i="28"/>
  <c r="AW29" i="28"/>
  <c r="R66" i="28"/>
  <c r="I66" i="28"/>
  <c r="W66" i="28"/>
  <c r="BU66" i="28" s="1"/>
  <c r="U66" i="28"/>
  <c r="X95" i="28"/>
  <c r="O95" i="28"/>
  <c r="X128" i="28"/>
  <c r="G128" i="28"/>
  <c r="L128" i="28"/>
  <c r="Q80" i="27"/>
  <c r="Y80" i="27"/>
  <c r="BW80" i="27" s="1"/>
  <c r="B80" i="27"/>
  <c r="AE67" i="28"/>
  <c r="AB67" i="28"/>
  <c r="AX67" i="28"/>
  <c r="AS67" i="28"/>
  <c r="AI67" i="28"/>
  <c r="AH67" i="28"/>
  <c r="AD29" i="28"/>
  <c r="AK29" i="28"/>
  <c r="BJ29" i="28" s="1"/>
  <c r="AL29" i="28"/>
  <c r="BK29" i="28" s="1"/>
  <c r="AN29" i="28"/>
  <c r="BM29" i="28" s="1"/>
  <c r="AR29" i="28"/>
  <c r="BQ29" i="28" s="1"/>
  <c r="AT29" i="28"/>
  <c r="L66" i="28"/>
  <c r="C66" i="28"/>
  <c r="T66" i="28"/>
  <c r="Y66" i="28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 s="1"/>
  <c r="AC29" i="28"/>
  <c r="BB29" i="28" s="1"/>
  <c r="AO29" i="28"/>
  <c r="BN29" i="28" s="1"/>
  <c r="AS29" i="28"/>
  <c r="AI29" i="28"/>
  <c r="BH29" i="28" s="1"/>
  <c r="P66" i="28"/>
  <c r="F66" i="28"/>
  <c r="BD66" i="28" s="1"/>
  <c r="V66" i="28"/>
  <c r="Q66" i="28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BS29" i="29"/>
  <c r="Y29" i="29"/>
  <c r="K29" i="29"/>
  <c r="BI29" i="29" s="1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BE127" i="29" s="1"/>
  <c r="AE127" i="29"/>
  <c r="BD127" i="29" s="1"/>
  <c r="AL127" i="29"/>
  <c r="AB127" i="29"/>
  <c r="AV127" i="29"/>
  <c r="AP127" i="29"/>
  <c r="AO94" i="29"/>
  <c r="AL94" i="29"/>
  <c r="BK94" i="29"/>
  <c r="AR94" i="29"/>
  <c r="AB94" i="29"/>
  <c r="AW94" i="29"/>
  <c r="AS94" i="29"/>
  <c r="AI94" i="29"/>
  <c r="AC42" i="27"/>
  <c r="D278" i="23"/>
  <c r="AV42" i="27"/>
  <c r="W278" i="23"/>
  <c r="AT42" i="27"/>
  <c r="BS42" i="27" s="1"/>
  <c r="U278" i="23"/>
  <c r="AI42" i="27"/>
  <c r="BH42" i="27"/>
  <c r="J278" i="23"/>
  <c r="AP42" i="27"/>
  <c r="Q278" i="23"/>
  <c r="AL42" i="27"/>
  <c r="BK42" i="27" s="1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BC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BO29" i="29" s="1"/>
  <c r="V29" i="29"/>
  <c r="BT29" i="29" s="1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BK108" i="27" s="1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Q29" i="29"/>
  <c r="B29" i="29"/>
  <c r="AZ29" i="29" s="1"/>
  <c r="E29" i="29"/>
  <c r="R29" i="29"/>
  <c r="BP29" i="29"/>
  <c r="H29" i="29"/>
  <c r="BF29" i="29" s="1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/>
  <c r="AM127" i="29"/>
  <c r="AR127" i="29"/>
  <c r="BQ127" i="29" s="1"/>
  <c r="AT127" i="29"/>
  <c r="AW127" i="29"/>
  <c r="BV127" i="29"/>
  <c r="AG127" i="29"/>
  <c r="AU94" i="29"/>
  <c r="AJ94" i="29"/>
  <c r="AG94" i="29"/>
  <c r="AT94" i="29"/>
  <c r="BS94" i="29" s="1"/>
  <c r="AQ94" i="29"/>
  <c r="AK94" i="29"/>
  <c r="AM42" i="27"/>
  <c r="N278" i="23"/>
  <c r="AE42" i="27"/>
  <c r="BD42" i="27" s="1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BJ108" i="27" s="1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BI66" i="29" s="1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Z94" i="29" s="1"/>
  <c r="AM94" i="29"/>
  <c r="AN94" i="29"/>
  <c r="BM94" i="29" s="1"/>
  <c r="AC94" i="29"/>
  <c r="AF94" i="29"/>
  <c r="AP94" i="29"/>
  <c r="AJ42" i="27"/>
  <c r="BI42" i="27" s="1"/>
  <c r="K278" i="23"/>
  <c r="AK42" i="27"/>
  <c r="L278" i="23"/>
  <c r="AH42" i="27"/>
  <c r="BG42" i="27" s="1"/>
  <c r="I278" i="23"/>
  <c r="AB42" i="27"/>
  <c r="C278" i="23"/>
  <c r="AX42" i="27"/>
  <c r="Y278" i="23"/>
  <c r="AS42" i="27"/>
  <c r="BR42" i="27" s="1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AB95" i="28"/>
  <c r="AN95" i="28"/>
  <c r="AK95" i="28"/>
  <c r="BJ95" i="28" s="1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BO95" i="28" s="1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BQ141" i="27" s="1"/>
  <c r="E1110" i="23"/>
  <c r="AD141" i="27"/>
  <c r="G1110" i="23"/>
  <c r="AF141" i="27"/>
  <c r="BE141" i="27" s="1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BS108" i="27" s="1"/>
  <c r="F1077" i="23"/>
  <c r="AE108" i="27"/>
  <c r="AU108" i="27"/>
  <c r="V1077" i="23"/>
  <c r="AK108" i="27"/>
  <c r="L1077" i="23"/>
  <c r="L138" i="23"/>
  <c r="H1110" i="23"/>
  <c r="AG141" i="27"/>
  <c r="BF141" i="27" s="1"/>
  <c r="M1110" i="23"/>
  <c r="AL141" i="27"/>
  <c r="AC141" i="27"/>
  <c r="D1110" i="23"/>
  <c r="AK141" i="27"/>
  <c r="L1110" i="23"/>
  <c r="F1110" i="23"/>
  <c r="AE141" i="27"/>
  <c r="BD141" i="27" s="1"/>
  <c r="K1110" i="23"/>
  <c r="AJ141" i="27"/>
  <c r="J1110" i="23"/>
  <c r="AI141" i="27"/>
  <c r="K1077" i="23"/>
  <c r="AJ108" i="27"/>
  <c r="AO108" i="27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BP81" i="27" s="1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BW44" i="27" s="1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AZ44" i="27" s="1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Q96" i="28"/>
  <c r="L96" i="28"/>
  <c r="AE30" i="28"/>
  <c r="BD30" i="28" s="1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BK81" i="27" s="1"/>
  <c r="E81" i="27"/>
  <c r="U81" i="27"/>
  <c r="L67" i="28"/>
  <c r="BJ67" i="28" s="1"/>
  <c r="D67" i="28"/>
  <c r="E67" i="28"/>
  <c r="Y67" i="28"/>
  <c r="H67" i="28"/>
  <c r="G67" i="28"/>
  <c r="BE67" i="28" s="1"/>
  <c r="K96" i="28"/>
  <c r="D96" i="28"/>
  <c r="J96" i="28"/>
  <c r="N96" i="28"/>
  <c r="U96" i="28"/>
  <c r="BS96" i="28" s="1"/>
  <c r="X96" i="28"/>
  <c r="AG30" i="28"/>
  <c r="BF30" i="28" s="1"/>
  <c r="AQ30" i="28"/>
  <c r="AB30" i="28"/>
  <c r="AL30" i="28"/>
  <c r="BK30" i="28" s="1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BW81" i="27"/>
  <c r="T81" i="27"/>
  <c r="BR81" i="27"/>
  <c r="D81" i="27"/>
  <c r="J81" i="27"/>
  <c r="R67" i="28"/>
  <c r="BP67" i="28" s="1"/>
  <c r="B67" i="28"/>
  <c r="AZ67" i="28" s="1"/>
  <c r="W67" i="28"/>
  <c r="N67" i="28"/>
  <c r="BL67" i="28" s="1"/>
  <c r="P67" i="28"/>
  <c r="T67" i="28"/>
  <c r="BR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BC30" i="28" s="1"/>
  <c r="AC30" i="28"/>
  <c r="BB30" i="28" s="1"/>
  <c r="AM30" i="28"/>
  <c r="AP30" i="28"/>
  <c r="BO30" i="28" s="1"/>
  <c r="AW30" i="28"/>
  <c r="F129" i="28"/>
  <c r="I129" i="28"/>
  <c r="D129" i="28"/>
  <c r="E129" i="28"/>
  <c r="K129" i="28"/>
  <c r="M129" i="28"/>
  <c r="BK129" i="28" s="1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BP96" i="28" s="1"/>
  <c r="AN30" i="28"/>
  <c r="AF30" i="28"/>
  <c r="BE30" i="28"/>
  <c r="AT30" i="28"/>
  <c r="U129" i="28"/>
  <c r="C81" i="27"/>
  <c r="BA81" i="27" s="1"/>
  <c r="X81" i="27"/>
  <c r="BV81" i="27" s="1"/>
  <c r="B81" i="27"/>
  <c r="AZ81" i="27" s="1"/>
  <c r="R81" i="27"/>
  <c r="P81" i="27"/>
  <c r="L81" i="27"/>
  <c r="X67" i="28"/>
  <c r="V67" i="28"/>
  <c r="S67" i="28"/>
  <c r="BQ67" i="28" s="1"/>
  <c r="Q67" i="28"/>
  <c r="BO67" i="28" s="1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BI97" i="29" s="1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BU130" i="29" s="1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BH130" i="29" s="1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BL30" i="29" s="1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BQ95" i="29" s="1"/>
  <c r="AL95" i="29"/>
  <c r="BK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BB43" i="27" s="1"/>
  <c r="D279" i="23"/>
  <c r="AG43" i="27"/>
  <c r="BF43" i="27" s="1"/>
  <c r="H279" i="23"/>
  <c r="AM43" i="27"/>
  <c r="N279" i="23"/>
  <c r="AT43" i="27"/>
  <c r="U279" i="23"/>
  <c r="AF128" i="29"/>
  <c r="BE128" i="29" s="1"/>
  <c r="AR128" i="29"/>
  <c r="BQ128" i="29" s="1"/>
  <c r="AG128" i="29"/>
  <c r="AO128" i="29"/>
  <c r="AD128" i="29"/>
  <c r="BC128" i="29" s="1"/>
  <c r="AU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AZ43" i="27" s="1"/>
  <c r="B279" i="23"/>
  <c r="AX43" i="27"/>
  <c r="Y279" i="23"/>
  <c r="AC128" i="29"/>
  <c r="AV128" i="29"/>
  <c r="AL128" i="29"/>
  <c r="BK128" i="29" s="1"/>
  <c r="AA128" i="29"/>
  <c r="AT128" i="29"/>
  <c r="AN128" i="29"/>
  <c r="BM128" i="29" s="1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BJ30" i="29" s="1"/>
  <c r="K30" i="29"/>
  <c r="V30" i="29"/>
  <c r="BT30" i="29" s="1"/>
  <c r="G30" i="29"/>
  <c r="BE30" i="29" s="1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BP95" i="29" s="1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BC43" i="27" s="1"/>
  <c r="E279" i="23"/>
  <c r="AJ43" i="27"/>
  <c r="K279" i="23"/>
  <c r="AK43" i="27"/>
  <c r="L279" i="23"/>
  <c r="AR43" i="27"/>
  <c r="S279" i="23"/>
  <c r="AQ43" i="27"/>
  <c r="BP43" i="27" s="1"/>
  <c r="R279" i="23"/>
  <c r="AH43" i="27"/>
  <c r="BG43" i="27" s="1"/>
  <c r="I279" i="23"/>
  <c r="AM128" i="29"/>
  <c r="AS128" i="29"/>
  <c r="AX128" i="29"/>
  <c r="AP128" i="29"/>
  <c r="AK128" i="29"/>
  <c r="BJ128" i="29" s="1"/>
  <c r="AH128" i="29"/>
  <c r="AH67" i="29"/>
  <c r="AD67" i="29"/>
  <c r="AV67" i="29"/>
  <c r="AE67" i="29"/>
  <c r="AG67" i="29"/>
  <c r="BF67" i="29" s="1"/>
  <c r="AC67" i="29"/>
  <c r="BB67" i="29" s="1"/>
  <c r="H109" i="27"/>
  <c r="BF109" i="27" s="1"/>
  <c r="H731" i="23"/>
  <c r="S109" i="27"/>
  <c r="S731" i="23"/>
  <c r="K109" i="27"/>
  <c r="K731" i="23"/>
  <c r="Y109" i="27"/>
  <c r="Y731" i="23"/>
  <c r="F731" i="23"/>
  <c r="F109" i="27"/>
  <c r="U109" i="27"/>
  <c r="BS109" i="27" s="1"/>
  <c r="U731" i="23"/>
  <c r="X30" i="29"/>
  <c r="BV30" i="29"/>
  <c r="Y30" i="29"/>
  <c r="BW30" i="29" s="1"/>
  <c r="C30" i="29"/>
  <c r="W30" i="29"/>
  <c r="T30" i="29"/>
  <c r="D30" i="29"/>
  <c r="BB30" i="29" s="1"/>
  <c r="AR81" i="26"/>
  <c r="AM81" i="26"/>
  <c r="AK81" i="26"/>
  <c r="AW81" i="26"/>
  <c r="AD81" i="26"/>
  <c r="AS81" i="26"/>
  <c r="AS95" i="29"/>
  <c r="AT95" i="29"/>
  <c r="BS95" i="29" s="1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BD68" i="29" s="1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BS129" i="28" s="1"/>
  <c r="AL129" i="28"/>
  <c r="AC129" i="28"/>
  <c r="AM129" i="28"/>
  <c r="AG129" i="28"/>
  <c r="AQ96" i="28"/>
  <c r="AP96" i="28"/>
  <c r="AN96" i="28"/>
  <c r="AJ96" i="28"/>
  <c r="BI96" i="28" s="1"/>
  <c r="AT96" i="28"/>
  <c r="AF96" i="28"/>
  <c r="AI109" i="26"/>
  <c r="AG109" i="26"/>
  <c r="AC109" i="26"/>
  <c r="AA109" i="26"/>
  <c r="AM109" i="26"/>
  <c r="AR109" i="26"/>
  <c r="N68" i="29"/>
  <c r="V68" i="29"/>
  <c r="M68" i="29"/>
  <c r="BK68" i="29" s="1"/>
  <c r="U68" i="29"/>
  <c r="AC142" i="26"/>
  <c r="AL142" i="26"/>
  <c r="AQ142" i="26"/>
  <c r="AE142" i="26"/>
  <c r="AB142" i="26"/>
  <c r="AU142" i="26"/>
  <c r="AV129" i="28"/>
  <c r="BU129" i="28" s="1"/>
  <c r="AB129" i="28"/>
  <c r="AK129" i="28"/>
  <c r="BJ129" i="28" s="1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BW109" i="27" s="1"/>
  <c r="Y1078" i="23"/>
  <c r="AJ109" i="27"/>
  <c r="BI109" i="27" s="1"/>
  <c r="K1078" i="23"/>
  <c r="M1078" i="23"/>
  <c r="AL109" i="27"/>
  <c r="AK109" i="27"/>
  <c r="L1078" i="23"/>
  <c r="AQ109" i="27"/>
  <c r="R1078" i="23"/>
  <c r="B1078" i="23"/>
  <c r="AA109" i="27"/>
  <c r="AZ109" i="27" s="1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BN109" i="27" s="1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BS142" i="27"/>
  <c r="C1111" i="23"/>
  <c r="AB142" i="27"/>
  <c r="AF142" i="27"/>
  <c r="BE142" i="27" s="1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BP97" i="28" s="1"/>
  <c r="AK69" i="28"/>
  <c r="AH69" i="28"/>
  <c r="AE69" i="28"/>
  <c r="AO69" i="28"/>
  <c r="AE31" i="28"/>
  <c r="BD31" i="28" s="1"/>
  <c r="AT31" i="28"/>
  <c r="BS31" i="28" s="1"/>
  <c r="U68" i="28"/>
  <c r="BS68" i="28" s="1"/>
  <c r="W68" i="28"/>
  <c r="BU68" i="28" s="1"/>
  <c r="B68" i="28"/>
  <c r="E68" i="28"/>
  <c r="W82" i="27"/>
  <c r="U82" i="27"/>
  <c r="X130" i="28"/>
  <c r="B130" i="28"/>
  <c r="AZ130" i="28" s="1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BF31" i="28" s="1"/>
  <c r="AW31" i="28"/>
  <c r="AO31" i="28"/>
  <c r="BN31" i="28" s="1"/>
  <c r="AL31" i="28"/>
  <c r="BK31" i="28" s="1"/>
  <c r="C68" i="28"/>
  <c r="BA68" i="28" s="1"/>
  <c r="R68" i="28"/>
  <c r="BP68" i="28" s="1"/>
  <c r="N68" i="28"/>
  <c r="BL68" i="28" s="1"/>
  <c r="S68" i="28"/>
  <c r="BQ68" i="28" s="1"/>
  <c r="Q68" i="28"/>
  <c r="BO68" i="28" s="1"/>
  <c r="G68" i="28"/>
  <c r="BE68" i="28"/>
  <c r="K82" i="27"/>
  <c r="J82" i="27"/>
  <c r="BH82" i="27" s="1"/>
  <c r="F82" i="27"/>
  <c r="BD82" i="27" s="1"/>
  <c r="G82" i="27"/>
  <c r="S82" i="27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BM130" i="28" s="1"/>
  <c r="W97" i="28"/>
  <c r="BU97" i="28" s="1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BU31" i="28"/>
  <c r="AS31" i="28"/>
  <c r="AK31" i="28"/>
  <c r="AD31" i="28"/>
  <c r="BC31" i="28"/>
  <c r="M68" i="28"/>
  <c r="K68" i="28"/>
  <c r="BI68" i="28"/>
  <c r="H68" i="28"/>
  <c r="BF68" i="28" s="1"/>
  <c r="D68" i="28"/>
  <c r="J68" i="28"/>
  <c r="E82" i="27"/>
  <c r="C82" i="27"/>
  <c r="BA82" i="27" s="1"/>
  <c r="N82" i="27"/>
  <c r="BL82" i="27" s="1"/>
  <c r="R82" i="27"/>
  <c r="D82" i="27"/>
  <c r="X82" i="27"/>
  <c r="BV82" i="27" s="1"/>
  <c r="O82" i="27"/>
  <c r="J130" i="28"/>
  <c r="BH130" i="28" s="1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BO82" i="27" s="1"/>
  <c r="I130" i="28"/>
  <c r="R130" i="28"/>
  <c r="S130" i="28"/>
  <c r="E130" i="28"/>
  <c r="L130" i="28"/>
  <c r="T130" i="28"/>
  <c r="V130" i="28"/>
  <c r="X97" i="28"/>
  <c r="BV97" i="28" s="1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BB31" i="28"/>
  <c r="AI31" i="28"/>
  <c r="BH31" i="28" s="1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/>
  <c r="V68" i="28"/>
  <c r="T68" i="28"/>
  <c r="I68" i="28"/>
  <c r="Y68" i="28"/>
  <c r="BW68" i="28" s="1"/>
  <c r="L68" i="28"/>
  <c r="O68" i="28"/>
  <c r="P82" i="27"/>
  <c r="B82" i="27"/>
  <c r="H82" i="27"/>
  <c r="I82" i="27"/>
  <c r="M82" i="27"/>
  <c r="BK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BV131" i="29" s="1"/>
  <c r="H131" i="29"/>
  <c r="P131" i="29"/>
  <c r="I131" i="29"/>
  <c r="Q98" i="29"/>
  <c r="N98" i="29"/>
  <c r="B98" i="29"/>
  <c r="W98" i="29"/>
  <c r="X98" i="29"/>
  <c r="F98" i="29"/>
  <c r="BD98" i="29" s="1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BP98" i="29" s="1"/>
  <c r="L98" i="29"/>
  <c r="Y98" i="29"/>
  <c r="K98" i="29"/>
  <c r="AO44" i="26"/>
  <c r="AE44" i="26"/>
  <c r="AB44" i="26"/>
  <c r="AF44" i="26"/>
  <c r="AU44" i="26"/>
  <c r="AT44" i="26"/>
  <c r="Q110" i="27"/>
  <c r="BO110" i="27" s="1"/>
  <c r="Q732" i="23"/>
  <c r="U110" i="27"/>
  <c r="U732" i="23"/>
  <c r="B110" i="27"/>
  <c r="B732" i="23"/>
  <c r="X110" i="27"/>
  <c r="X732" i="23"/>
  <c r="L110" i="27"/>
  <c r="BJ110" i="27" s="1"/>
  <c r="L732" i="23"/>
  <c r="R732" i="23"/>
  <c r="R110" i="27"/>
  <c r="AN44" i="27"/>
  <c r="O280" i="23"/>
  <c r="AO44" i="27"/>
  <c r="P280" i="23"/>
  <c r="AC44" i="27"/>
  <c r="BB44" i="27" s="1"/>
  <c r="D280" i="23"/>
  <c r="AA44" i="27"/>
  <c r="B280" i="23"/>
  <c r="AT44" i="27"/>
  <c r="U280" i="23"/>
  <c r="AL44" i="27"/>
  <c r="M280" i="23"/>
  <c r="AP129" i="29"/>
  <c r="BO129" i="29" s="1"/>
  <c r="AO129" i="29"/>
  <c r="BN129" i="29" s="1"/>
  <c r="AF129" i="29"/>
  <c r="AR129" i="29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 s="1"/>
  <c r="AB96" i="29"/>
  <c r="BA96" i="29"/>
  <c r="AO96" i="29"/>
  <c r="AJ96" i="29"/>
  <c r="B31" i="29"/>
  <c r="AZ31" i="29" s="1"/>
  <c r="V31" i="29"/>
  <c r="BT31" i="29" s="1"/>
  <c r="M31" i="29"/>
  <c r="BK31" i="29" s="1"/>
  <c r="S31" i="29"/>
  <c r="BQ31" i="29" s="1"/>
  <c r="H31" i="29"/>
  <c r="BF31" i="29" s="1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BO68" i="29" s="1"/>
  <c r="AT68" i="29"/>
  <c r="BS68" i="29" s="1"/>
  <c r="AW68" i="29"/>
  <c r="AM68" i="29"/>
  <c r="AN68" i="29"/>
  <c r="BM68" i="29" s="1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BM110" i="27" s="1"/>
  <c r="O732" i="23"/>
  <c r="W732" i="23"/>
  <c r="W110" i="27"/>
  <c r="M732" i="23"/>
  <c r="M110" i="27"/>
  <c r="P110" i="27"/>
  <c r="P732" i="23"/>
  <c r="AR44" i="27"/>
  <c r="S280" i="23"/>
  <c r="AM44" i="27"/>
  <c r="BL44" i="27" s="1"/>
  <c r="N280" i="23"/>
  <c r="AS44" i="27"/>
  <c r="BR44" i="27" s="1"/>
  <c r="T280" i="23"/>
  <c r="AK44" i="27"/>
  <c r="L280" i="23"/>
  <c r="AJ44" i="27"/>
  <c r="K280" i="23"/>
  <c r="AG44" i="27"/>
  <c r="H280" i="23"/>
  <c r="AT129" i="29"/>
  <c r="AI129" i="29"/>
  <c r="AW129" i="29"/>
  <c r="BV129" i="29" s="1"/>
  <c r="AU129" i="29"/>
  <c r="AE129" i="29"/>
  <c r="AA129" i="29"/>
  <c r="AC96" i="29"/>
  <c r="BB96" i="29" s="1"/>
  <c r="AG96" i="29"/>
  <c r="BF96" i="29" s="1"/>
  <c r="AE96" i="29"/>
  <c r="BD96" i="29" s="1"/>
  <c r="AL96" i="29"/>
  <c r="BK96" i="29" s="1"/>
  <c r="AF96" i="29"/>
  <c r="AT96" i="29"/>
  <c r="BS96" i="29" s="1"/>
  <c r="F31" i="29"/>
  <c r="X31" i="29"/>
  <c r="BV31" i="29" s="1"/>
  <c r="K31" i="29"/>
  <c r="Y31" i="29"/>
  <c r="BW31" i="29" s="1"/>
  <c r="L31" i="29"/>
  <c r="BJ31" i="29" s="1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BO44" i="27" s="1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BP129" i="29" s="1"/>
  <c r="AJ129" i="29"/>
  <c r="AN129" i="29"/>
  <c r="BM129" i="29" s="1"/>
  <c r="AB129" i="29"/>
  <c r="AG129" i="29"/>
  <c r="BF129" i="29" s="1"/>
  <c r="AH129" i="29"/>
  <c r="AV96" i="29"/>
  <c r="BU96" i="29" s="1"/>
  <c r="AU96" i="29"/>
  <c r="BT96" i="29" s="1"/>
  <c r="AH96" i="29"/>
  <c r="BG96" i="29" s="1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BE31" i="29" s="1"/>
  <c r="I31" i="29"/>
  <c r="U31" i="29"/>
  <c r="BS31" i="29" s="1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BA143" i="27" s="1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AG68" i="29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BA44" i="27" s="1"/>
  <c r="C280" i="23"/>
  <c r="AF44" i="27"/>
  <c r="BE44" i="27"/>
  <c r="G280" i="23"/>
  <c r="AH44" i="27"/>
  <c r="I280" i="23"/>
  <c r="AL129" i="29"/>
  <c r="AV129" i="29"/>
  <c r="BU129" i="29" s="1"/>
  <c r="AX129" i="29"/>
  <c r="AK129" i="29"/>
  <c r="BJ129" i="29"/>
  <c r="AM129" i="29"/>
  <c r="AS129" i="29"/>
  <c r="BR129" i="29" s="1"/>
  <c r="AR96" i="29"/>
  <c r="BQ96" i="29" s="1"/>
  <c r="AP96" i="29"/>
  <c r="AM96" i="29"/>
  <c r="AI96" i="29"/>
  <c r="AA96" i="29"/>
  <c r="AK96" i="29"/>
  <c r="BJ96" i="29" s="1"/>
  <c r="O31" i="29"/>
  <c r="BM31" i="29" s="1"/>
  <c r="N31" i="29"/>
  <c r="BL31" i="29" s="1"/>
  <c r="Q31" i="29"/>
  <c r="BO31" i="29" s="1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BM69" i="29" s="1"/>
  <c r="J69" i="29"/>
  <c r="AG97" i="28"/>
  <c r="AM97" i="28"/>
  <c r="AN97" i="28"/>
  <c r="AK97" i="28"/>
  <c r="AD97" i="28"/>
  <c r="BC97" i="28" s="1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BU130" i="28" s="1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BD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BD34" i="28" s="1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BS34" i="28" s="1"/>
  <c r="D34" i="28"/>
  <c r="O34" i="28"/>
  <c r="Y34" i="28"/>
  <c r="G34" i="28"/>
  <c r="Q34" i="28"/>
  <c r="I34" i="28"/>
  <c r="T34" i="28"/>
  <c r="L34" i="28"/>
  <c r="W34" i="28"/>
  <c r="BU34" i="28" s="1"/>
  <c r="N1112" i="23"/>
  <c r="AM143" i="27"/>
  <c r="BL143" i="27" s="1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BG110" i="27" s="1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BW110" i="27" s="1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BM143" i="27" s="1"/>
  <c r="O1112" i="23"/>
  <c r="AA110" i="27"/>
  <c r="AZ110" i="27" s="1"/>
  <c r="B1079" i="23"/>
  <c r="AM110" i="27"/>
  <c r="BL110" i="27" s="1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BE46" i="27" s="1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BH98" i="28" s="1"/>
  <c r="AT32" i="28"/>
  <c r="AX32" i="28"/>
  <c r="BW32" i="28" s="1"/>
  <c r="L131" i="28"/>
  <c r="J131" i="28"/>
  <c r="X131" i="28"/>
  <c r="V69" i="28"/>
  <c r="BT69" i="28" s="1"/>
  <c r="M69" i="28"/>
  <c r="I69" i="28"/>
  <c r="BG69" i="28" s="1"/>
  <c r="B69" i="28"/>
  <c r="E69" i="28"/>
  <c r="BC69" i="28" s="1"/>
  <c r="O69" i="28"/>
  <c r="Q69" i="28"/>
  <c r="BO69" i="28" s="1"/>
  <c r="V83" i="27"/>
  <c r="B83" i="27"/>
  <c r="AZ83" i="27" s="1"/>
  <c r="U83" i="27"/>
  <c r="BS83" i="27" s="1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BK32" i="28" s="1"/>
  <c r="AS32" i="28"/>
  <c r="BR32" i="28" s="1"/>
  <c r="AP32" i="28"/>
  <c r="AU32" i="28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BP83" i="27" s="1"/>
  <c r="Q83" i="27"/>
  <c r="N83" i="27"/>
  <c r="AR70" i="28"/>
  <c r="AL70" i="28"/>
  <c r="T69" i="28"/>
  <c r="BR69" i="28" s="1"/>
  <c r="K69" i="28"/>
  <c r="P69" i="28"/>
  <c r="W69" i="28"/>
  <c r="BU69" i="28" s="1"/>
  <c r="N69" i="28"/>
  <c r="P83" i="27"/>
  <c r="BN83" i="27" s="1"/>
  <c r="C83" i="27"/>
  <c r="BA83" i="27" s="1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BI32" i="28" s="1"/>
  <c r="AO32" i="28"/>
  <c r="K131" i="28"/>
  <c r="S131" i="28"/>
  <c r="BQ131" i="28" s="1"/>
  <c r="T131" i="28"/>
  <c r="R131" i="28"/>
  <c r="M131" i="28"/>
  <c r="U131" i="28"/>
  <c r="X69" i="28"/>
  <c r="L69" i="28"/>
  <c r="BJ69" i="28" s="1"/>
  <c r="W83" i="27"/>
  <c r="T83" i="27"/>
  <c r="AJ70" i="28"/>
  <c r="AX70" i="28"/>
  <c r="V98" i="28"/>
  <c r="G98" i="28"/>
  <c r="O98" i="28"/>
  <c r="Y98" i="28"/>
  <c r="AV32" i="28"/>
  <c r="BU32" i="28" s="1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BQ69" i="28" s="1"/>
  <c r="R69" i="28"/>
  <c r="F69" i="28"/>
  <c r="K83" i="27"/>
  <c r="I83" i="27"/>
  <c r="Y83" i="27"/>
  <c r="L83" i="27"/>
  <c r="D83" i="27"/>
  <c r="BB83" i="27" s="1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BD32" i="28" s="1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BJ99" i="29" s="1"/>
  <c r="O99" i="29"/>
  <c r="N99" i="29"/>
  <c r="BL99" i="29" s="1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AR97" i="29"/>
  <c r="BQ97" i="29" s="1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BB111" i="27" s="1"/>
  <c r="D733" i="23"/>
  <c r="AV69" i="29"/>
  <c r="AA69" i="29"/>
  <c r="AZ69" i="29" s="1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AS130" i="29"/>
  <c r="AJ130" i="29"/>
  <c r="BI130" i="29" s="1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BJ144" i="27" s="1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BP32" i="29" s="1"/>
  <c r="K32" i="29"/>
  <c r="L32" i="29"/>
  <c r="BJ32" i="29" s="1"/>
  <c r="AV45" i="27"/>
  <c r="W281" i="23"/>
  <c r="AM45" i="27"/>
  <c r="BL45" i="27"/>
  <c r="N281" i="23"/>
  <c r="AD45" i="27"/>
  <c r="E281" i="23"/>
  <c r="AR45" i="27"/>
  <c r="S281" i="23"/>
  <c r="AG45" i="27"/>
  <c r="BF45" i="27" s="1"/>
  <c r="H281" i="23"/>
  <c r="AO45" i="27"/>
  <c r="P281" i="23"/>
  <c r="AP97" i="29"/>
  <c r="AG97" i="29"/>
  <c r="AA97" i="29"/>
  <c r="AD97" i="29"/>
  <c r="AV97" i="29"/>
  <c r="BU97" i="29" s="1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BO32" i="29" s="1"/>
  <c r="P32" i="29"/>
  <c r="BN32" i="29" s="1"/>
  <c r="N32" i="29"/>
  <c r="BL32" i="29" s="1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BG97" i="29" s="1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BG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F32" i="29" s="1"/>
  <c r="B32" i="29"/>
  <c r="U32" i="29"/>
  <c r="G32" i="29"/>
  <c r="F32" i="29"/>
  <c r="AP45" i="27"/>
  <c r="Q281" i="23"/>
  <c r="AW45" i="27"/>
  <c r="X281" i="23"/>
  <c r="AU45" i="27"/>
  <c r="V281" i="23"/>
  <c r="AJ45" i="27"/>
  <c r="BI45" i="27"/>
  <c r="K281" i="23"/>
  <c r="AI45" i="27"/>
  <c r="BH45" i="27" s="1"/>
  <c r="J281" i="23"/>
  <c r="AL45" i="27"/>
  <c r="M281" i="23"/>
  <c r="AU97" i="29"/>
  <c r="BT97" i="29" s="1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BK130" i="29" s="1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BU144" i="27" s="1"/>
  <c r="W766" i="23"/>
  <c r="J32" i="29"/>
  <c r="C32" i="29"/>
  <c r="O32" i="29"/>
  <c r="X32" i="29"/>
  <c r="BV32" i="29" s="1"/>
  <c r="S32" i="29"/>
  <c r="BQ32" i="29" s="1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BR45" i="27" s="1"/>
  <c r="T281" i="23"/>
  <c r="AT45" i="27"/>
  <c r="U281" i="23"/>
  <c r="AA45" i="27"/>
  <c r="B281" i="23"/>
  <c r="AE45" i="27"/>
  <c r="BD45" i="27" s="1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BI98" i="28" s="1"/>
  <c r="AX98" i="28"/>
  <c r="AM98" i="28"/>
  <c r="BL98" i="28" s="1"/>
  <c r="AS98" i="28"/>
  <c r="AA144" i="26"/>
  <c r="AH144" i="26"/>
  <c r="AF144" i="26"/>
  <c r="AV144" i="26"/>
  <c r="AJ144" i="26"/>
  <c r="AC144" i="26"/>
  <c r="AG131" i="28"/>
  <c r="BF131" i="28" s="1"/>
  <c r="AI131" i="28"/>
  <c r="AO131" i="28"/>
  <c r="BN131" i="28" s="1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Z98" i="28" s="1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BR34" i="29" s="1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 s="1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BR70" i="29" s="1"/>
  <c r="L70" i="29"/>
  <c r="Y70" i="29"/>
  <c r="S70" i="29"/>
  <c r="M70" i="29"/>
  <c r="G70" i="29"/>
  <c r="AI98" i="28"/>
  <c r="AE98" i="28"/>
  <c r="BD98" i="28" s="1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BK131" i="28" s="1"/>
  <c r="AQ131" i="28"/>
  <c r="BP131" i="28" s="1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BU131" i="28" s="1"/>
  <c r="AT131" i="28"/>
  <c r="BS131" i="28" s="1"/>
  <c r="AR131" i="28"/>
  <c r="AS131" i="28"/>
  <c r="AH131" i="28"/>
  <c r="BG131" i="28" s="1"/>
  <c r="AA131" i="28"/>
  <c r="AO111" i="26"/>
  <c r="AE111" i="26"/>
  <c r="AC111" i="26"/>
  <c r="AV111" i="26"/>
  <c r="AQ111" i="26"/>
  <c r="AD111" i="26"/>
  <c r="E35" i="28"/>
  <c r="BC35" i="28" s="1"/>
  <c r="I35" i="28"/>
  <c r="M35" i="28"/>
  <c r="Q35" i="28"/>
  <c r="U35" i="28"/>
  <c r="Y35" i="28"/>
  <c r="D35" i="28"/>
  <c r="J35" i="28"/>
  <c r="BH35" i="28" s="1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BS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AZ144" i="27" s="1"/>
  <c r="B1113" i="23"/>
  <c r="AJ144" i="27"/>
  <c r="K1113" i="23"/>
  <c r="AF144" i="27"/>
  <c r="G1113" i="23"/>
  <c r="AV144" i="27"/>
  <c r="W1113" i="23"/>
  <c r="AJ111" i="27"/>
  <c r="BI111" i="27" s="1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BM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BD84" i="27" s="1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BS33" i="28" s="1"/>
  <c r="AE33" i="28"/>
  <c r="AK71" i="28"/>
  <c r="AL71" i="28"/>
  <c r="AE71" i="28"/>
  <c r="AH71" i="28"/>
  <c r="AI71" i="28"/>
  <c r="AQ71" i="28"/>
  <c r="BP71" i="28" s="1"/>
  <c r="B99" i="28"/>
  <c r="I99" i="28"/>
  <c r="BG99" i="28" s="1"/>
  <c r="H99" i="28"/>
  <c r="P99" i="28"/>
  <c r="W99" i="28"/>
  <c r="L99" i="28"/>
  <c r="B84" i="27"/>
  <c r="AZ84" i="27" s="1"/>
  <c r="W84" i="27"/>
  <c r="BU84" i="27" s="1"/>
  <c r="V84" i="27"/>
  <c r="BT84" i="27" s="1"/>
  <c r="M84" i="27"/>
  <c r="Q84" i="27"/>
  <c r="BO84" i="27"/>
  <c r="C84" i="27"/>
  <c r="Y70" i="28"/>
  <c r="W70" i="28"/>
  <c r="BU70" i="28" s="1"/>
  <c r="F70" i="28"/>
  <c r="O70" i="28"/>
  <c r="D70" i="28"/>
  <c r="BB70" i="28" s="1"/>
  <c r="B70" i="28"/>
  <c r="X132" i="28"/>
  <c r="L132" i="28"/>
  <c r="I132" i="28"/>
  <c r="Q132" i="28"/>
  <c r="N132" i="28"/>
  <c r="BL132" i="28" s="1"/>
  <c r="O132" i="28"/>
  <c r="H132" i="28"/>
  <c r="BF132" i="28" s="1"/>
  <c r="AO33" i="28"/>
  <c r="AR33" i="28"/>
  <c r="AC33" i="28"/>
  <c r="BB33" i="28" s="1"/>
  <c r="AX33" i="28"/>
  <c r="AK33" i="28"/>
  <c r="AV33" i="28"/>
  <c r="AJ71" i="28"/>
  <c r="AV71" i="28"/>
  <c r="BU71" i="28" s="1"/>
  <c r="AO71" i="28"/>
  <c r="J99" i="28"/>
  <c r="V99" i="28"/>
  <c r="F99" i="28"/>
  <c r="I84" i="27"/>
  <c r="G84" i="27"/>
  <c r="BE84" i="27" s="1"/>
  <c r="T84" i="27"/>
  <c r="D84" i="27"/>
  <c r="N70" i="28"/>
  <c r="M70" i="28"/>
  <c r="V70" i="28"/>
  <c r="W132" i="28"/>
  <c r="K132" i="28"/>
  <c r="BI132" i="28" s="1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BC84" i="27" s="1"/>
  <c r="N84" i="27"/>
  <c r="S84" i="27"/>
  <c r="BQ84" i="27"/>
  <c r="X84" i="27"/>
  <c r="BV84" i="27" s="1"/>
  <c r="Q70" i="28"/>
  <c r="L70" i="28"/>
  <c r="E70" i="28"/>
  <c r="T70" i="28"/>
  <c r="BR70" i="28" s="1"/>
  <c r="C70" i="28"/>
  <c r="BA70" i="28" s="1"/>
  <c r="K70" i="28"/>
  <c r="E132" i="28"/>
  <c r="V132" i="28"/>
  <c r="P132" i="28"/>
  <c r="R132" i="28"/>
  <c r="S132" i="28"/>
  <c r="U132" i="28"/>
  <c r="AU33" i="28"/>
  <c r="BT33" i="28" s="1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BP70" i="28"/>
  <c r="G70" i="28"/>
  <c r="BE70" i="28" s="1"/>
  <c r="Y132" i="28"/>
  <c r="AW33" i="28"/>
  <c r="AJ33" i="28"/>
  <c r="BI33" i="28" s="1"/>
  <c r="AU71" i="28"/>
  <c r="AA71" i="28"/>
  <c r="AP71" i="28"/>
  <c r="AN71" i="28"/>
  <c r="AT71" i="28"/>
  <c r="AM71" i="28"/>
  <c r="Y99" i="28"/>
  <c r="T99" i="28"/>
  <c r="BR99" i="28" s="1"/>
  <c r="O99" i="28"/>
  <c r="M99" i="28"/>
  <c r="R99" i="28"/>
  <c r="K99" i="28"/>
  <c r="L84" i="27"/>
  <c r="O84" i="27"/>
  <c r="BM84" i="27" s="1"/>
  <c r="H84" i="27"/>
  <c r="BF84" i="27"/>
  <c r="J84" i="27"/>
  <c r="BH84" i="27"/>
  <c r="Y84" i="27"/>
  <c r="BW84" i="27" s="1"/>
  <c r="P84" i="27"/>
  <c r="BN84" i="27" s="1"/>
  <c r="J70" i="28"/>
  <c r="BH70" i="28" s="1"/>
  <c r="X70" i="28"/>
  <c r="S70" i="28"/>
  <c r="BQ70" i="28"/>
  <c r="H70" i="28"/>
  <c r="U70" i="28"/>
  <c r="BS70" i="28" s="1"/>
  <c r="I70" i="28"/>
  <c r="G132" i="28"/>
  <c r="T132" i="28"/>
  <c r="J132" i="28"/>
  <c r="B132" i="28"/>
  <c r="F132" i="28"/>
  <c r="C132" i="28"/>
  <c r="AP33" i="28"/>
  <c r="AM33" i="28"/>
  <c r="AF33" i="28"/>
  <c r="AN33" i="28"/>
  <c r="BM33" i="28" s="1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AZ100" i="29" s="1"/>
  <c r="M100" i="29"/>
  <c r="R100" i="29"/>
  <c r="I133" i="29"/>
  <c r="K133" i="29"/>
  <c r="Y133" i="29"/>
  <c r="D133" i="29"/>
  <c r="L133" i="29"/>
  <c r="N133" i="29"/>
  <c r="V33" i="29"/>
  <c r="S33" i="29"/>
  <c r="BQ33" i="29" s="1"/>
  <c r="B33" i="29"/>
  <c r="F33" i="29"/>
  <c r="J33" i="29"/>
  <c r="BH33" i="29" s="1"/>
  <c r="I33" i="29"/>
  <c r="BG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BJ112" i="27" s="1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AM131" i="29"/>
  <c r="AN131" i="29"/>
  <c r="AL131" i="29"/>
  <c r="AQ70" i="29"/>
  <c r="AJ70" i="29"/>
  <c r="BI70" i="29" s="1"/>
  <c r="AR70" i="29"/>
  <c r="BQ70" i="29" s="1"/>
  <c r="AS70" i="29"/>
  <c r="AC70" i="29"/>
  <c r="AA70" i="29"/>
  <c r="O33" i="29"/>
  <c r="N33" i="29"/>
  <c r="P33" i="29"/>
  <c r="BN33" i="29" s="1"/>
  <c r="W33" i="29"/>
  <c r="BU33" i="29" s="1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BM112" i="27" s="1"/>
  <c r="O734" i="23"/>
  <c r="N112" i="27"/>
  <c r="N734" i="23"/>
  <c r="M112" i="27"/>
  <c r="M734" i="23"/>
  <c r="AM98" i="29"/>
  <c r="AB98" i="29"/>
  <c r="BA98" i="29"/>
  <c r="AR98" i="29"/>
  <c r="BQ98" i="29" s="1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BJ145" i="27" s="1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BJ70" i="29" s="1"/>
  <c r="AF70" i="29"/>
  <c r="AD70" i="29"/>
  <c r="AU70" i="29"/>
  <c r="BT70" i="29" s="1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BS33" i="29" s="1"/>
  <c r="Y33" i="29"/>
  <c r="BW33" i="29" s="1"/>
  <c r="G33" i="29"/>
  <c r="BE33" i="29" s="1"/>
  <c r="R33" i="29"/>
  <c r="BP33" i="29" s="1"/>
  <c r="M33" i="29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B282" i="23"/>
  <c r="AG46" i="27"/>
  <c r="H282" i="23"/>
  <c r="AR46" i="27"/>
  <c r="BQ46" i="27" s="1"/>
  <c r="S282" i="23"/>
  <c r="AV46" i="27"/>
  <c r="W282" i="23"/>
  <c r="I112" i="27"/>
  <c r="I734" i="23"/>
  <c r="S112" i="27"/>
  <c r="S734" i="23"/>
  <c r="T112" i="27"/>
  <c r="BR112" i="27" s="1"/>
  <c r="T734" i="23"/>
  <c r="C112" i="27"/>
  <c r="C734" i="23"/>
  <c r="G112" i="27"/>
  <c r="G734" i="23"/>
  <c r="U112" i="27"/>
  <c r="U734" i="23"/>
  <c r="AH98" i="29"/>
  <c r="BG98" i="29" s="1"/>
  <c r="AD98" i="29"/>
  <c r="BC98" i="29" s="1"/>
  <c r="AE98" i="29"/>
  <c r="AQ98" i="29"/>
  <c r="AS98" i="29"/>
  <c r="AI98" i="29"/>
  <c r="BH98" i="29" s="1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BI131" i="29" s="1"/>
  <c r="AV131" i="29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BC33" i="29" s="1"/>
  <c r="T33" i="29"/>
  <c r="BR33" i="29" s="1"/>
  <c r="Q33" i="29"/>
  <c r="BO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BW46" i="27" s="1"/>
  <c r="Y282" i="23"/>
  <c r="AP46" i="27"/>
  <c r="Q282" i="23"/>
  <c r="AK46" i="27"/>
  <c r="L282" i="23"/>
  <c r="AN46" i="27"/>
  <c r="BM46" i="27" s="1"/>
  <c r="O282" i="23"/>
  <c r="AH46" i="27"/>
  <c r="I282" i="23"/>
  <c r="X112" i="27"/>
  <c r="BV112" i="27" s="1"/>
  <c r="X734" i="23"/>
  <c r="Y112" i="27"/>
  <c r="Y734" i="23"/>
  <c r="P734" i="23"/>
  <c r="P112" i="27"/>
  <c r="R112" i="27"/>
  <c r="R734" i="23"/>
  <c r="B112" i="27"/>
  <c r="AZ112" i="27" s="1"/>
  <c r="B734" i="23"/>
  <c r="K112" i="27"/>
  <c r="K734" i="23"/>
  <c r="AK98" i="29"/>
  <c r="AV98" i="29"/>
  <c r="AP98" i="29"/>
  <c r="BO98" i="29" s="1"/>
  <c r="AX98" i="29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AB131" i="29"/>
  <c r="AO131" i="29"/>
  <c r="AM70" i="29"/>
  <c r="BL70" i="29" s="1"/>
  <c r="AG70" i="29"/>
  <c r="BF70" i="29"/>
  <c r="AX70" i="29"/>
  <c r="AL70" i="29"/>
  <c r="BK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Z99" i="28" s="1"/>
  <c r="AO99" i="28"/>
  <c r="AD99" i="28"/>
  <c r="AI99" i="28"/>
  <c r="BH99" i="28" s="1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BO99" i="28" s="1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BJ99" i="28"/>
  <c r="AV99" i="28"/>
  <c r="BU99" i="28" s="1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BF112" i="27" s="1"/>
  <c r="AN112" i="27"/>
  <c r="O1081" i="23"/>
  <c r="B1081" i="23"/>
  <c r="AA112" i="27"/>
  <c r="AC145" i="27"/>
  <c r="D1114" i="23"/>
  <c r="AP145" i="27"/>
  <c r="BO145" i="27" s="1"/>
  <c r="Q1114" i="23"/>
  <c r="AQ145" i="27"/>
  <c r="R1114" i="23"/>
  <c r="G1114" i="23"/>
  <c r="AF145" i="27"/>
  <c r="I1114" i="23"/>
  <c r="AH145" i="27"/>
  <c r="L1114" i="23"/>
  <c r="AK145" i="27"/>
  <c r="T1114" i="23"/>
  <c r="AS145" i="27"/>
  <c r="BR145" i="27" s="1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/>
  <c r="U1114" i="23"/>
  <c r="AT145" i="27"/>
  <c r="AL145" i="27"/>
  <c r="M1114" i="23"/>
  <c r="AO145" i="27"/>
  <c r="P1114" i="23"/>
  <c r="K1114" i="23"/>
  <c r="AJ145" i="27"/>
  <c r="AI145" i="27"/>
  <c r="BH145" i="27" s="1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BQ112" i="27" s="1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BC145" i="27" s="1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BC34" i="28" s="1"/>
  <c r="AI34" i="28"/>
  <c r="BH34" i="28" s="1"/>
  <c r="AE34" i="28"/>
  <c r="E71" i="28"/>
  <c r="N71" i="28"/>
  <c r="G71" i="28"/>
  <c r="BE71" i="28" s="1"/>
  <c r="D71" i="28"/>
  <c r="W71" i="28"/>
  <c r="U71" i="28"/>
  <c r="BS71" i="28" s="1"/>
  <c r="O85" i="27"/>
  <c r="S85" i="27"/>
  <c r="BQ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BH100" i="28" s="1"/>
  <c r="M100" i="28"/>
  <c r="Q100" i="28"/>
  <c r="AL34" i="28"/>
  <c r="AC34" i="28"/>
  <c r="M71" i="28"/>
  <c r="C71" i="28"/>
  <c r="I71" i="28"/>
  <c r="BG71" i="28" s="1"/>
  <c r="M85" i="27"/>
  <c r="BK85" i="27" s="1"/>
  <c r="E85" i="27"/>
  <c r="AP72" i="28"/>
  <c r="AJ72" i="28"/>
  <c r="N100" i="28"/>
  <c r="I100" i="28"/>
  <c r="O100" i="28"/>
  <c r="P100" i="28"/>
  <c r="E100" i="28"/>
  <c r="BC100" i="28" s="1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BI34" i="28" s="1"/>
  <c r="AO34" i="28"/>
  <c r="AP34" i="28"/>
  <c r="BO34" i="28" s="1"/>
  <c r="AG34" i="28"/>
  <c r="J71" i="28"/>
  <c r="P71" i="28"/>
  <c r="BN71" i="28"/>
  <c r="S71" i="28"/>
  <c r="F71" i="28"/>
  <c r="Q71" i="28"/>
  <c r="B71" i="28"/>
  <c r="Q85" i="27"/>
  <c r="K85" i="27"/>
  <c r="U85" i="27"/>
  <c r="BS85" i="27"/>
  <c r="L85" i="27"/>
  <c r="BJ85" i="27" s="1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BR133" i="28" s="1"/>
  <c r="G133" i="28"/>
  <c r="V133" i="28"/>
  <c r="O133" i="28"/>
  <c r="X133" i="28"/>
  <c r="W133" i="28"/>
  <c r="L100" i="28"/>
  <c r="AN34" i="28"/>
  <c r="BM34" i="28" s="1"/>
  <c r="AU34" i="28"/>
  <c r="R71" i="28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AM34" i="28"/>
  <c r="BL34" i="28" s="1"/>
  <c r="Y71" i="28"/>
  <c r="K71" i="28"/>
  <c r="BI71" i="28"/>
  <c r="O71" i="28"/>
  <c r="V71" i="28"/>
  <c r="T71" i="28"/>
  <c r="X71" i="28"/>
  <c r="BV71" i="28" s="1"/>
  <c r="J85" i="27"/>
  <c r="I85" i="27"/>
  <c r="BG85" i="27"/>
  <c r="T85" i="27"/>
  <c r="W85" i="27"/>
  <c r="BU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BQ134" i="29" s="1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BS101" i="29" s="1"/>
  <c r="F134" i="29"/>
  <c r="V134" i="29"/>
  <c r="O134" i="29"/>
  <c r="BM134" i="29" s="1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BS71" i="29" s="1"/>
  <c r="AW71" i="29"/>
  <c r="AX71" i="29"/>
  <c r="AA71" i="29"/>
  <c r="AD71" i="29"/>
  <c r="AA47" i="26"/>
  <c r="AL47" i="26"/>
  <c r="AO47" i="26"/>
  <c r="AK47" i="26"/>
  <c r="AE47" i="26"/>
  <c r="AC47" i="26"/>
  <c r="AS99" i="29"/>
  <c r="BR99" i="29" s="1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BR47" i="27" s="1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R34" i="29"/>
  <c r="BP34" i="29" s="1"/>
  <c r="H34" i="29"/>
  <c r="F34" i="29"/>
  <c r="BD34" i="29" s="1"/>
  <c r="AF132" i="29"/>
  <c r="AJ132" i="29"/>
  <c r="BI132" i="29" s="1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BM113" i="27" s="1"/>
  <c r="AH71" i="29"/>
  <c r="AU71" i="29"/>
  <c r="AN71" i="29"/>
  <c r="AM71" i="29"/>
  <c r="BL71" i="29" s="1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BK99" i="29" s="1"/>
  <c r="AB99" i="29"/>
  <c r="AC47" i="27"/>
  <c r="D283" i="23"/>
  <c r="AH47" i="27"/>
  <c r="I283" i="23"/>
  <c r="AW47" i="27"/>
  <c r="BV47" i="27" s="1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L34" i="29" s="1"/>
  <c r="B34" i="29"/>
  <c r="AZ34" i="29" s="1"/>
  <c r="V34" i="29"/>
  <c r="BT34" i="29" s="1"/>
  <c r="T34" i="29"/>
  <c r="AA132" i="29"/>
  <c r="AB132" i="29"/>
  <c r="BA132" i="29" s="1"/>
  <c r="AQ132" i="29"/>
  <c r="BP132" i="29" s="1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BE47" i="27" s="1"/>
  <c r="G283" i="23"/>
  <c r="AV47" i="27"/>
  <c r="BU47" i="27" s="1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BN132" i="29" s="1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BG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AQ99" i="29"/>
  <c r="BP99" i="29" s="1"/>
  <c r="AP99" i="29"/>
  <c r="BO99" i="29" s="1"/>
  <c r="AK99" i="29"/>
  <c r="AU47" i="27"/>
  <c r="BT47" i="27" s="1"/>
  <c r="V283" i="23"/>
  <c r="AX47" i="27"/>
  <c r="Y283" i="23"/>
  <c r="AN47" i="27"/>
  <c r="O283" i="23"/>
  <c r="AT47" i="27"/>
  <c r="U283" i="23"/>
  <c r="AP47" i="27"/>
  <c r="BO47" i="27" s="1"/>
  <c r="Q283" i="23"/>
  <c r="AE47" i="27"/>
  <c r="F283" i="23"/>
  <c r="AA85" i="26"/>
  <c r="AR85" i="26"/>
  <c r="AS85" i="26"/>
  <c r="AI85" i="26"/>
  <c r="AH85" i="26"/>
  <c r="AB85" i="26"/>
  <c r="P34" i="29"/>
  <c r="W34" i="29"/>
  <c r="BU34" i="29"/>
  <c r="X34" i="29"/>
  <c r="BV34" i="29"/>
  <c r="Y34" i="29"/>
  <c r="BW34" i="29" s="1"/>
  <c r="E34" i="29"/>
  <c r="D34" i="29"/>
  <c r="AN132" i="29"/>
  <c r="AU132" i="29"/>
  <c r="BT132" i="29" s="1"/>
  <c r="AH132" i="29"/>
  <c r="AC132" i="29"/>
  <c r="BB132" i="29"/>
  <c r="AD132" i="29"/>
  <c r="AS132" i="29"/>
  <c r="BR132" i="29" s="1"/>
  <c r="AL132" i="29"/>
  <c r="BK132" i="29" s="1"/>
  <c r="D146" i="27"/>
  <c r="D768" i="23"/>
  <c r="S146" i="27"/>
  <c r="BQ146" i="27" s="1"/>
  <c r="S768" i="23"/>
  <c r="V146" i="27"/>
  <c r="V768" i="23"/>
  <c r="X146" i="27"/>
  <c r="X768" i="23"/>
  <c r="M146" i="27"/>
  <c r="BK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BW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BQ133" i="28"/>
  <c r="AJ133" i="28"/>
  <c r="N72" i="29"/>
  <c r="V72" i="29"/>
  <c r="J72" i="29"/>
  <c r="E72" i="29"/>
  <c r="R72" i="29"/>
  <c r="D72" i="29"/>
  <c r="AJ100" i="28"/>
  <c r="BI100" i="28" s="1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BD133" i="28" s="1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AX133" i="28"/>
  <c r="BW133" i="28" s="1"/>
  <c r="I72" i="29"/>
  <c r="K72" i="29"/>
  <c r="X72" i="29"/>
  <c r="F72" i="29"/>
  <c r="Q72" i="29"/>
  <c r="G72" i="29"/>
  <c r="AQ100" i="28"/>
  <c r="BP100" i="28" s="1"/>
  <c r="AN100" i="28"/>
  <c r="BM100" i="28" s="1"/>
  <c r="AW100" i="28"/>
  <c r="BV100" i="28" s="1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BE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BC113" i="27" s="1"/>
  <c r="AK113" i="27"/>
  <c r="BJ113" i="27" s="1"/>
  <c r="L1082" i="23"/>
  <c r="AA113" i="27"/>
  <c r="AZ113" i="27"/>
  <c r="B1082" i="23"/>
  <c r="L1115" i="23"/>
  <c r="AK146" i="27"/>
  <c r="BJ146" i="27" s="1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BB113" i="27" s="1"/>
  <c r="C1082" i="23"/>
  <c r="AB113" i="27"/>
  <c r="AG113" i="27"/>
  <c r="BF113" i="27" s="1"/>
  <c r="H1082" i="23"/>
  <c r="AE113" i="27"/>
  <c r="BD113" i="27" s="1"/>
  <c r="AI113" i="27"/>
  <c r="J1082" i="23"/>
  <c r="T1115" i="23"/>
  <c r="AS146" i="27"/>
  <c r="BR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BP146" i="27" s="1"/>
  <c r="AT146" i="27"/>
  <c r="U1115" i="23"/>
  <c r="Y1115" i="23"/>
  <c r="AX146" i="27"/>
  <c r="AO146" i="27"/>
  <c r="P1115" i="23"/>
  <c r="D1115" i="23"/>
  <c r="AC146" i="27"/>
  <c r="AU146" i="27"/>
  <c r="BT146" i="27" s="1"/>
  <c r="V1115" i="23"/>
  <c r="U1082" i="23"/>
  <c r="AT113" i="27"/>
  <c r="BS113" i="27" s="1"/>
  <c r="M1082" i="23"/>
  <c r="AL113" i="27"/>
  <c r="P1082" i="23"/>
  <c r="AO113" i="27"/>
  <c r="BN113" i="27"/>
  <c r="AV113" i="27"/>
  <c r="W1082" i="23"/>
  <c r="AS113" i="27"/>
  <c r="T1082" i="23"/>
  <c r="AU113" i="27"/>
  <c r="BT113" i="27" s="1"/>
  <c r="AL146" i="27"/>
  <c r="M1115" i="23"/>
  <c r="AF146" i="27"/>
  <c r="BE146" i="27" s="1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BA49" i="27" s="1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R134" i="28"/>
  <c r="I134" i="28"/>
  <c r="AV73" i="28"/>
  <c r="T72" i="28"/>
  <c r="Y72" i="28"/>
  <c r="BW72" i="28" s="1"/>
  <c r="H72" i="28"/>
  <c r="BF72" i="28" s="1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P86" i="27"/>
  <c r="L86" i="27"/>
  <c r="BJ86" i="27" s="1"/>
  <c r="K86" i="27"/>
  <c r="Y86" i="27"/>
  <c r="AX35" i="28"/>
  <c r="AF35" i="28"/>
  <c r="BE35" i="28" s="1"/>
  <c r="AE35" i="28"/>
  <c r="AB35" i="28"/>
  <c r="BA35" i="28" s="1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BV72" i="28" s="1"/>
  <c r="M72" i="28"/>
  <c r="BK72" i="28" s="1"/>
  <c r="C72" i="28"/>
  <c r="BA72" i="28" s="1"/>
  <c r="P72" i="28"/>
  <c r="J101" i="28"/>
  <c r="U101" i="28"/>
  <c r="S101" i="28"/>
  <c r="E101" i="28"/>
  <c r="L101" i="28"/>
  <c r="R86" i="27"/>
  <c r="BP86" i="27" s="1"/>
  <c r="U86" i="27"/>
  <c r="V86" i="27"/>
  <c r="BT86" i="27" s="1"/>
  <c r="AO35" i="28"/>
  <c r="AR35" i="28"/>
  <c r="BQ35" i="28" s="1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BG86" i="27" s="1"/>
  <c r="H86" i="27"/>
  <c r="B86" i="27"/>
  <c r="AZ86" i="27" s="1"/>
  <c r="X86" i="27"/>
  <c r="BV86" i="27" s="1"/>
  <c r="T86" i="27"/>
  <c r="AW35" i="28"/>
  <c r="BV35" i="28" s="1"/>
  <c r="AN35" i="28"/>
  <c r="AV35" i="28"/>
  <c r="AA35" i="28"/>
  <c r="AZ35" i="28" s="1"/>
  <c r="AD35" i="28"/>
  <c r="AT35" i="28"/>
  <c r="N134" i="28"/>
  <c r="W134" i="28"/>
  <c r="S134" i="28"/>
  <c r="V134" i="28"/>
  <c r="D134" i="28"/>
  <c r="G134" i="28"/>
  <c r="BE134" i="28" s="1"/>
  <c r="Q134" i="28"/>
  <c r="AF73" i="28"/>
  <c r="AU73" i="28"/>
  <c r="AB73" i="28"/>
  <c r="AQ73" i="28"/>
  <c r="AJ73" i="28"/>
  <c r="AH73" i="28"/>
  <c r="G72" i="28"/>
  <c r="BE72" i="28" s="1"/>
  <c r="F72" i="28"/>
  <c r="S72" i="28"/>
  <c r="W72" i="28"/>
  <c r="N72" i="28"/>
  <c r="B72" i="28"/>
  <c r="Q101" i="28"/>
  <c r="X101" i="28"/>
  <c r="V101" i="28"/>
  <c r="K101" i="28"/>
  <c r="BI101" i="28" s="1"/>
  <c r="O101" i="28"/>
  <c r="T101" i="28"/>
  <c r="Q86" i="27"/>
  <c r="BO86" i="27" s="1"/>
  <c r="AM35" i="28"/>
  <c r="AQ35" i="28"/>
  <c r="O134" i="28"/>
  <c r="P134" i="28"/>
  <c r="AA73" i="28"/>
  <c r="AP73" i="28"/>
  <c r="U72" i="28"/>
  <c r="K72" i="28"/>
  <c r="BI72" i="28" s="1"/>
  <c r="C101" i="28"/>
  <c r="H101" i="28"/>
  <c r="N101" i="28"/>
  <c r="M86" i="27"/>
  <c r="BK86" i="27" s="1"/>
  <c r="W86" i="27"/>
  <c r="G86" i="27"/>
  <c r="BE86" i="27" s="1"/>
  <c r="J86" i="27"/>
  <c r="F86" i="27"/>
  <c r="BD86" i="27" s="1"/>
  <c r="D86" i="27"/>
  <c r="BB86" i="27" s="1"/>
  <c r="AL35" i="28"/>
  <c r="AI35" i="28"/>
  <c r="AJ35" i="28"/>
  <c r="AU35" i="28"/>
  <c r="BT35" i="28" s="1"/>
  <c r="AC35" i="28"/>
  <c r="AH35" i="28"/>
  <c r="C134" i="28"/>
  <c r="BA134" i="28" s="1"/>
  <c r="K134" i="28"/>
  <c r="L134" i="28"/>
  <c r="B134" i="28"/>
  <c r="U134" i="28"/>
  <c r="M134" i="28"/>
  <c r="BK134" i="28" s="1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O72" i="28"/>
  <c r="BM72" i="28" s="1"/>
  <c r="J72" i="28"/>
  <c r="BH72" i="28" s="1"/>
  <c r="P101" i="28"/>
  <c r="R101" i="28"/>
  <c r="M101" i="28"/>
  <c r="BK101" i="28" s="1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BM135" i="29" s="1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BG102" i="29" s="1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AI72" i="29"/>
  <c r="AX72" i="29"/>
  <c r="AB72" i="29"/>
  <c r="BA72" i="29" s="1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BP147" i="27" s="1"/>
  <c r="R769" i="23"/>
  <c r="Q147" i="27"/>
  <c r="Q769" i="23"/>
  <c r="AP48" i="27"/>
  <c r="Q284" i="23"/>
  <c r="AI48" i="27"/>
  <c r="J284" i="23"/>
  <c r="AO48" i="27"/>
  <c r="BN48" i="27" s="1"/>
  <c r="P284" i="23"/>
  <c r="AX48" i="27"/>
  <c r="BW48" i="27" s="1"/>
  <c r="Y284" i="23"/>
  <c r="AN48" i="27"/>
  <c r="BM48" i="27" s="1"/>
  <c r="O284" i="23"/>
  <c r="AH48" i="27"/>
  <c r="I284" i="23"/>
  <c r="I35" i="29"/>
  <c r="BG35" i="29" s="1"/>
  <c r="X35" i="29"/>
  <c r="L35" i="29"/>
  <c r="BJ35" i="29" s="1"/>
  <c r="G35" i="29"/>
  <c r="BE35" i="29" s="1"/>
  <c r="R35" i="29"/>
  <c r="BP35" i="29" s="1"/>
  <c r="W35" i="29"/>
  <c r="AP100" i="29"/>
  <c r="AT100" i="29"/>
  <c r="AN100" i="29"/>
  <c r="BM100" i="29" s="1"/>
  <c r="AL100" i="29"/>
  <c r="BK100" i="29" s="1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BR72" i="29"/>
  <c r="AD72" i="29"/>
  <c r="AJ72" i="29"/>
  <c r="AQ72" i="29"/>
  <c r="AE133" i="29"/>
  <c r="AI133" i="29"/>
  <c r="AU133" i="29"/>
  <c r="BT133" i="29" s="1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 s="1"/>
  <c r="E35" i="29"/>
  <c r="BC35" i="29" s="1"/>
  <c r="S35" i="29"/>
  <c r="B35" i="29"/>
  <c r="AZ35" i="29" s="1"/>
  <c r="C35" i="29"/>
  <c r="BA35" i="29" s="1"/>
  <c r="K35" i="29"/>
  <c r="AV100" i="29"/>
  <c r="AX100" i="29"/>
  <c r="AF100" i="29"/>
  <c r="BE100" i="29" s="1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/>
  <c r="AC72" i="29"/>
  <c r="AA72" i="29"/>
  <c r="AW72" i="29"/>
  <c r="AU72" i="29"/>
  <c r="AN72" i="29"/>
  <c r="AK133" i="29"/>
  <c r="AB133" i="29"/>
  <c r="AQ133" i="29"/>
  <c r="BP133" i="29" s="1"/>
  <c r="AN133" i="29"/>
  <c r="AJ133" i="29"/>
  <c r="BI133" i="29" s="1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BR48" i="27" s="1"/>
  <c r="T284" i="23"/>
  <c r="AM48" i="27"/>
  <c r="N284" i="23"/>
  <c r="AU48" i="27"/>
  <c r="BT48" i="27" s="1"/>
  <c r="V284" i="23"/>
  <c r="AT48" i="27"/>
  <c r="BS48" i="27" s="1"/>
  <c r="U284" i="23"/>
  <c r="Y35" i="29"/>
  <c r="BW35" i="29" s="1"/>
  <c r="H35" i="29"/>
  <c r="BF35" i="29" s="1"/>
  <c r="F35" i="29"/>
  <c r="BD35" i="29" s="1"/>
  <c r="O35" i="29"/>
  <c r="BM35" i="29" s="1"/>
  <c r="T35" i="29"/>
  <c r="Q35" i="29"/>
  <c r="AS100" i="29"/>
  <c r="BR100" i="29" s="1"/>
  <c r="AJ100" i="29"/>
  <c r="BI100" i="29" s="1"/>
  <c r="AG100" i="29"/>
  <c r="BF100" i="29"/>
  <c r="AK100" i="29"/>
  <c r="BJ100" i="29" s="1"/>
  <c r="AU100" i="29"/>
  <c r="AR100" i="29"/>
  <c r="BQ100" i="29" s="1"/>
  <c r="O736" i="23"/>
  <c r="O114" i="27"/>
  <c r="BM114" i="27" s="1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BF72" i="29" s="1"/>
  <c r="AK72" i="29"/>
  <c r="BJ72" i="29"/>
  <c r="AF72" i="29"/>
  <c r="BE72" i="29" s="1"/>
  <c r="AT72" i="29"/>
  <c r="AT133" i="29"/>
  <c r="AP133" i="29"/>
  <c r="BO133" i="29"/>
  <c r="AA133" i="29"/>
  <c r="AG133" i="29"/>
  <c r="BF133" i="29" s="1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BB48" i="27" s="1"/>
  <c r="D284" i="23"/>
  <c r="AD48" i="27"/>
  <c r="E284" i="23"/>
  <c r="AE48" i="27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BB35" i="29" s="1"/>
  <c r="M35" i="29"/>
  <c r="BK35" i="29" s="1"/>
  <c r="N35" i="29"/>
  <c r="BL35" i="29"/>
  <c r="AD100" i="29"/>
  <c r="AQ100" i="29"/>
  <c r="BP100" i="29"/>
  <c r="AM100" i="29"/>
  <c r="BL100" i="29"/>
  <c r="AI100" i="29"/>
  <c r="BH100" i="29" s="1"/>
  <c r="AA100" i="29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BC73" i="29" s="1"/>
  <c r="AQ134" i="28"/>
  <c r="BP134" i="28" s="1"/>
  <c r="AR134" i="28"/>
  <c r="AK134" i="28"/>
  <c r="AT134" i="28"/>
  <c r="AN134" i="28"/>
  <c r="AH134" i="28"/>
  <c r="BG134" i="28" s="1"/>
  <c r="AI147" i="26"/>
  <c r="AF147" i="26"/>
  <c r="AX147" i="26"/>
  <c r="AG147" i="26"/>
  <c r="AA147" i="26"/>
  <c r="AR147" i="26"/>
  <c r="AU101" i="28"/>
  <c r="AI101" i="28"/>
  <c r="AK101" i="28"/>
  <c r="BJ101" i="28" s="1"/>
  <c r="AX101" i="28"/>
  <c r="BW101" i="28" s="1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BT73" i="29" s="1"/>
  <c r="O73" i="29"/>
  <c r="M73" i="29"/>
  <c r="J73" i="29"/>
  <c r="D73" i="29"/>
  <c r="P73" i="29"/>
  <c r="BN73" i="29"/>
  <c r="AU134" i="28"/>
  <c r="BT134" i="28" s="1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BB101" i="28" s="1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BV73" i="29" s="1"/>
  <c r="AB134" i="28"/>
  <c r="AJ134" i="28"/>
  <c r="BI134" i="28" s="1"/>
  <c r="AO134" i="28"/>
  <c r="BN134" i="28" s="1"/>
  <c r="AC134" i="28"/>
  <c r="AV134" i="28"/>
  <c r="AM134" i="28"/>
  <c r="AT147" i="26"/>
  <c r="AL147" i="26"/>
  <c r="AN147" i="26"/>
  <c r="AO147" i="26"/>
  <c r="AS147" i="26"/>
  <c r="AH147" i="26"/>
  <c r="AM101" i="28"/>
  <c r="AE101" i="28"/>
  <c r="BD101" i="28" s="1"/>
  <c r="AB101" i="28"/>
  <c r="AN101" i="28"/>
  <c r="BM101" i="28" s="1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BH134" i="28"/>
  <c r="AP134" i="28"/>
  <c r="BO134" i="28"/>
  <c r="AS134" i="28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AT101" i="28"/>
  <c r="AQ101" i="28"/>
  <c r="BP101" i="28" s="1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BB114" i="27" s="1"/>
  <c r="AQ114" i="27"/>
  <c r="R1083" i="23"/>
  <c r="AA114" i="27"/>
  <c r="B1083" i="23"/>
  <c r="AM114" i="27"/>
  <c r="N1083" i="23"/>
  <c r="AF114" i="27"/>
  <c r="G1083" i="23"/>
  <c r="AF147" i="27"/>
  <c r="BE147" i="27" s="1"/>
  <c r="G1116" i="23"/>
  <c r="AN147" i="27"/>
  <c r="O1116" i="23"/>
  <c r="AQ147" i="27"/>
  <c r="R1116" i="23"/>
  <c r="AK147" i="27"/>
  <c r="L1116" i="23"/>
  <c r="AM147" i="27"/>
  <c r="BL147" i="27" s="1"/>
  <c r="N1116" i="23"/>
  <c r="AE147" i="27"/>
  <c r="BD147" i="27" s="1"/>
  <c r="F1116" i="23"/>
  <c r="AN114" i="27"/>
  <c r="O1083" i="23"/>
  <c r="AJ114" i="27"/>
  <c r="BI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BA147" i="27" s="1"/>
  <c r="F1083" i="23"/>
  <c r="AE114" i="27"/>
  <c r="AU114" i="27"/>
  <c r="V1083" i="23"/>
  <c r="Q1083" i="23"/>
  <c r="AP114" i="27"/>
  <c r="BO114" i="27" s="1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BR147" i="27" s="1"/>
  <c r="T1116" i="23"/>
  <c r="AD147" i="27"/>
  <c r="BC147" i="27"/>
  <c r="E1116" i="23"/>
  <c r="S210" i="23"/>
  <c r="AB114" i="27"/>
  <c r="C1083" i="23"/>
  <c r="AH114" i="27"/>
  <c r="BG114" i="27" s="1"/>
  <c r="I1083" i="23"/>
  <c r="AD114" i="27"/>
  <c r="E1083" i="23"/>
  <c r="AT114" i="27"/>
  <c r="U1083" i="23"/>
  <c r="AG114" i="27"/>
  <c r="H1083" i="23"/>
  <c r="AL114" i="27"/>
  <c r="M1083" i="23"/>
  <c r="AV114" i="27"/>
  <c r="BU114" i="27" s="1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BQ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BV36" i="28" s="1"/>
  <c r="Q73" i="28"/>
  <c r="BO73" i="28" s="1"/>
  <c r="V102" i="28"/>
  <c r="F102" i="28"/>
  <c r="BD102" i="28" s="1"/>
  <c r="T135" i="28"/>
  <c r="Y135" i="28"/>
  <c r="AO36" i="28"/>
  <c r="AV36" i="28"/>
  <c r="AR36" i="28"/>
  <c r="BQ36" i="28" s="1"/>
  <c r="AQ36" i="28"/>
  <c r="AC36" i="28"/>
  <c r="AG36" i="28"/>
  <c r="BF36" i="28" s="1"/>
  <c r="Y73" i="28"/>
  <c r="I73" i="28"/>
  <c r="W73" i="28"/>
  <c r="BU73" i="28" s="1"/>
  <c r="D73" i="28"/>
  <c r="BB73" i="28"/>
  <c r="B73" i="28"/>
  <c r="AZ73" i="28" s="1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BS36" i="28" s="1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BO36" i="28" s="1"/>
  <c r="AA36" i="28"/>
  <c r="AZ36" i="28"/>
  <c r="AD36" i="28"/>
  <c r="AS36" i="28"/>
  <c r="AB36" i="28"/>
  <c r="AM36" i="28"/>
  <c r="J73" i="28"/>
  <c r="BH73" i="28" s="1"/>
  <c r="X73" i="28"/>
  <c r="BV73" i="28"/>
  <c r="P73" i="28"/>
  <c r="BN73" i="28" s="1"/>
  <c r="N73" i="28"/>
  <c r="K73" i="28"/>
  <c r="L73" i="28"/>
  <c r="E102" i="28"/>
  <c r="Q102" i="28"/>
  <c r="K102" i="28"/>
  <c r="BI102" i="28" s="1"/>
  <c r="Y102" i="28"/>
  <c r="M102" i="28"/>
  <c r="O102" i="28"/>
  <c r="W102" i="28"/>
  <c r="BU102" i="28" s="1"/>
  <c r="M135" i="28"/>
  <c r="W135" i="28"/>
  <c r="BU135" i="28" s="1"/>
  <c r="P135" i="28"/>
  <c r="O135" i="28"/>
  <c r="BM135" i="28" s="1"/>
  <c r="X135" i="28"/>
  <c r="U135" i="28"/>
  <c r="AL36" i="28"/>
  <c r="BK36" i="28" s="1"/>
  <c r="AN36" i="28"/>
  <c r="C73" i="28"/>
  <c r="R135" i="28"/>
  <c r="H135" i="28"/>
  <c r="K135" i="28"/>
  <c r="AI36" i="28"/>
  <c r="BH36" i="28" s="1"/>
  <c r="AK36" i="28"/>
  <c r="BJ36" i="28" s="1"/>
  <c r="AF36" i="28"/>
  <c r="AJ36" i="28"/>
  <c r="AU36" i="28"/>
  <c r="BT36" i="28" s="1"/>
  <c r="AH36" i="28"/>
  <c r="V73" i="28"/>
  <c r="BT73" i="28" s="1"/>
  <c r="R73" i="28"/>
  <c r="BP73" i="28" s="1"/>
  <c r="H73" i="28"/>
  <c r="BF73" i="28" s="1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BB136" i="29" s="1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BT136" i="29" s="1"/>
  <c r="J136" i="29"/>
  <c r="T136" i="29"/>
  <c r="M136" i="29"/>
  <c r="Y136" i="29"/>
  <c r="W136" i="29"/>
  <c r="AM101" i="29"/>
  <c r="BL101" i="29" s="1"/>
  <c r="AB101" i="29"/>
  <c r="BA101" i="29"/>
  <c r="AU101" i="29"/>
  <c r="AT101" i="29"/>
  <c r="AR101" i="29"/>
  <c r="BQ101" i="29"/>
  <c r="AP101" i="29"/>
  <c r="AI49" i="27"/>
  <c r="BH49" i="27" s="1"/>
  <c r="J285" i="23"/>
  <c r="AT49" i="27"/>
  <c r="U285" i="23"/>
  <c r="AF49" i="27"/>
  <c r="G285" i="23"/>
  <c r="AK49" i="27"/>
  <c r="BJ49" i="27" s="1"/>
  <c r="L285" i="23"/>
  <c r="AJ49" i="27"/>
  <c r="BI49" i="27" s="1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J36" i="29"/>
  <c r="BH36" i="29" s="1"/>
  <c r="S36" i="29"/>
  <c r="BQ36" i="29" s="1"/>
  <c r="H36" i="29"/>
  <c r="BF36" i="29" s="1"/>
  <c r="O36" i="29"/>
  <c r="BM36" i="29" s="1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BE73" i="29" s="1"/>
  <c r="AE73" i="29"/>
  <c r="BD73" i="29"/>
  <c r="AU73" i="29"/>
  <c r="AS73" i="29"/>
  <c r="AC73" i="29"/>
  <c r="BB73" i="29" s="1"/>
  <c r="G148" i="27"/>
  <c r="G770" i="23"/>
  <c r="R148" i="27"/>
  <c r="BP148" i="27" s="1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BV134" i="29" s="1"/>
  <c r="AN134" i="29"/>
  <c r="AO134" i="29"/>
  <c r="BN134" i="29" s="1"/>
  <c r="X115" i="27"/>
  <c r="X737" i="23"/>
  <c r="C115" i="27"/>
  <c r="C737" i="23"/>
  <c r="W115" i="27"/>
  <c r="BU115" i="27" s="1"/>
  <c r="W737" i="23"/>
  <c r="H115" i="27"/>
  <c r="H737" i="23"/>
  <c r="G115" i="27"/>
  <c r="G737" i="23"/>
  <c r="O115" i="27"/>
  <c r="O737" i="23"/>
  <c r="AS101" i="29"/>
  <c r="BR101" i="29" s="1"/>
  <c r="AX101" i="29"/>
  <c r="AJ101" i="29"/>
  <c r="BI101" i="29" s="1"/>
  <c r="AA101" i="29"/>
  <c r="AQ101" i="29"/>
  <c r="AL101" i="29"/>
  <c r="BK101" i="29" s="1"/>
  <c r="Q285" i="23"/>
  <c r="AP49" i="27"/>
  <c r="BO49" i="27" s="1"/>
  <c r="AL49" i="27"/>
  <c r="BK49" i="27" s="1"/>
  <c r="M285" i="23"/>
  <c r="AU49" i="27"/>
  <c r="BT49" i="27" s="1"/>
  <c r="V285" i="23"/>
  <c r="AG49" i="27"/>
  <c r="H285" i="23"/>
  <c r="AQ49" i="27"/>
  <c r="BP49" i="27" s="1"/>
  <c r="R285" i="23"/>
  <c r="AM49" i="27"/>
  <c r="BL49" i="27" s="1"/>
  <c r="N285" i="23"/>
  <c r="AF49" i="26"/>
  <c r="AU49" i="26"/>
  <c r="AS49" i="26"/>
  <c r="AL49" i="26"/>
  <c r="AH49" i="26"/>
  <c r="AD49" i="26"/>
  <c r="V36" i="29"/>
  <c r="D36" i="29"/>
  <c r="N36" i="29"/>
  <c r="C36" i="29"/>
  <c r="BA36" i="29" s="1"/>
  <c r="W36" i="29"/>
  <c r="R36" i="29"/>
  <c r="BP36" i="29" s="1"/>
  <c r="AL73" i="29"/>
  <c r="AG73" i="29"/>
  <c r="BF73" i="29" s="1"/>
  <c r="AQ73" i="29"/>
  <c r="AK73" i="29"/>
  <c r="AM73" i="29"/>
  <c r="AI73" i="29"/>
  <c r="C770" i="23"/>
  <c r="C148" i="27"/>
  <c r="BA148" i="27" s="1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AA134" i="29"/>
  <c r="AZ134" i="29" s="1"/>
  <c r="AP134" i="29"/>
  <c r="BO134" i="29" s="1"/>
  <c r="AM134" i="29"/>
  <c r="BL134" i="29" s="1"/>
  <c r="AQ134" i="29"/>
  <c r="BP134" i="29" s="1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BT115" i="27" s="1"/>
  <c r="V737" i="23"/>
  <c r="K115" i="27"/>
  <c r="K737" i="23"/>
  <c r="AF101" i="29"/>
  <c r="BE101" i="29" s="1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Z49" i="27" s="1"/>
  <c r="AD49" i="27"/>
  <c r="BC49" i="27" s="1"/>
  <c r="E285" i="23"/>
  <c r="AX49" i="27"/>
  <c r="BW49" i="27" s="1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G36" i="29" s="1"/>
  <c r="B36" i="29"/>
  <c r="AZ36" i="29"/>
  <c r="AW73" i="29"/>
  <c r="AN73" i="29"/>
  <c r="AX73" i="29"/>
  <c r="AH73" i="29"/>
  <c r="AJ73" i="29"/>
  <c r="BI73" i="29"/>
  <c r="AT73" i="29"/>
  <c r="U148" i="27"/>
  <c r="U770" i="23"/>
  <c r="Q770" i="23"/>
  <c r="Q148" i="27"/>
  <c r="N770" i="23"/>
  <c r="N148" i="27"/>
  <c r="D770" i="23"/>
  <c r="D148" i="27"/>
  <c r="B148" i="27"/>
  <c r="AZ148" i="27" s="1"/>
  <c r="B770" i="23"/>
  <c r="P148" i="27"/>
  <c r="P770" i="23"/>
  <c r="AX134" i="29"/>
  <c r="BW134" i="29"/>
  <c r="AH134" i="29"/>
  <c r="AL134" i="29"/>
  <c r="BK134" i="29" s="1"/>
  <c r="AJ134" i="29"/>
  <c r="BI134" i="29" s="1"/>
  <c r="AS134" i="29"/>
  <c r="BR134" i="29" s="1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BP115" i="27" s="1"/>
  <c r="AO101" i="29"/>
  <c r="AH101" i="29"/>
  <c r="BG101" i="29" s="1"/>
  <c r="AW101" i="29"/>
  <c r="AG101" i="29"/>
  <c r="BF101" i="29" s="1"/>
  <c r="AD101" i="29"/>
  <c r="AV101" i="29"/>
  <c r="AO49" i="27"/>
  <c r="BN49" i="27" s="1"/>
  <c r="P285" i="23"/>
  <c r="AR49" i="27"/>
  <c r="BQ49" i="27" s="1"/>
  <c r="S285" i="23"/>
  <c r="AV49" i="27"/>
  <c r="BU49" i="27" s="1"/>
  <c r="W285" i="23"/>
  <c r="AC49" i="27"/>
  <c r="BB49" i="27" s="1"/>
  <c r="D285" i="23"/>
  <c r="AH49" i="27"/>
  <c r="BG49" i="27" s="1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BD36" i="29" s="1"/>
  <c r="G36" i="29"/>
  <c r="U36" i="29"/>
  <c r="BS36" i="29" s="1"/>
  <c r="M36" i="29"/>
  <c r="BK36" i="29" s="1"/>
  <c r="L36" i="29"/>
  <c r="BJ36" i="29"/>
  <c r="AO73" i="29"/>
  <c r="AA73" i="29"/>
  <c r="AP73" i="29"/>
  <c r="AV73" i="29"/>
  <c r="AR73" i="29"/>
  <c r="AB73" i="29"/>
  <c r="I148" i="27"/>
  <c r="BG148" i="27" s="1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BC134" i="29" s="1"/>
  <c r="AU134" i="29"/>
  <c r="AG134" i="29"/>
  <c r="BF134" i="29" s="1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BQ115" i="27" s="1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BN102" i="28" s="1"/>
  <c r="AA102" i="28"/>
  <c r="AM102" i="28"/>
  <c r="AT135" i="28"/>
  <c r="BS135" i="28" s="1"/>
  <c r="AH135" i="28"/>
  <c r="AV135" i="28"/>
  <c r="AE135" i="28"/>
  <c r="BD135" i="28" s="1"/>
  <c r="AF135" i="28"/>
  <c r="BE135" i="28" s="1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BE102" i="28" s="1"/>
  <c r="AS102" i="28"/>
  <c r="AG102" i="28"/>
  <c r="AR135" i="28"/>
  <c r="AX135" i="28"/>
  <c r="AO135" i="28"/>
  <c r="AN135" i="28"/>
  <c r="AC135" i="28"/>
  <c r="AK135" i="28"/>
  <c r="BJ135" i="28" s="1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BB102" i="28" s="1"/>
  <c r="AL102" i="28"/>
  <c r="AP102" i="28"/>
  <c r="BO102" i="28" s="1"/>
  <c r="AD102" i="28"/>
  <c r="AT102" i="28"/>
  <c r="AB135" i="28"/>
  <c r="BA135" i="28" s="1"/>
  <c r="AQ135" i="28"/>
  <c r="AD135" i="28"/>
  <c r="BC135" i="28" s="1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BV102" i="28" s="1"/>
  <c r="AE102" i="28"/>
  <c r="AK102" i="28"/>
  <c r="BJ102" i="28" s="1"/>
  <c r="AR102" i="28"/>
  <c r="AV102" i="28"/>
  <c r="AN102" i="28"/>
  <c r="BM102" i="28" s="1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BJ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BF148" i="27" s="1"/>
  <c r="H1117" i="23"/>
  <c r="Q1117" i="23"/>
  <c r="AP148" i="27"/>
  <c r="J1117" i="23"/>
  <c r="AI148" i="27"/>
  <c r="AR148" i="27"/>
  <c r="BQ148" i="27" s="1"/>
  <c r="S1117" i="23"/>
  <c r="S1084" i="23"/>
  <c r="AR115" i="27"/>
  <c r="AE115" i="27"/>
  <c r="AQ115" i="27"/>
  <c r="AW115" i="27"/>
  <c r="BV115" i="27" s="1"/>
  <c r="X1084" i="23"/>
  <c r="M1084" i="23"/>
  <c r="AL115" i="27"/>
  <c r="BK115" i="27" s="1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BG115" i="27" s="1"/>
  <c r="I1084" i="23"/>
  <c r="AS115" i="27"/>
  <c r="BR115" i="27" s="1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BT148" i="27" s="1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BD136" i="28" s="1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AZ103" i="28" s="1"/>
  <c r="Y103" i="28"/>
  <c r="R136" i="28"/>
  <c r="BP136" i="28" s="1"/>
  <c r="Q136" i="28"/>
  <c r="BO136" i="28" s="1"/>
  <c r="B136" i="28"/>
  <c r="N136" i="28"/>
  <c r="S136" i="28"/>
  <c r="Y179" i="23"/>
  <c r="Q103" i="28"/>
  <c r="BO103" i="28" s="1"/>
  <c r="N103" i="28"/>
  <c r="G103" i="28"/>
  <c r="W103" i="28"/>
  <c r="D103" i="28"/>
  <c r="I103" i="28"/>
  <c r="L136" i="28"/>
  <c r="I136" i="28"/>
  <c r="D136" i="28"/>
  <c r="BB136" i="28" s="1"/>
  <c r="G136" i="28"/>
  <c r="BE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BH137" i="29" s="1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BE104" i="29" s="1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BG135" i="29" s="1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AZ149" i="27" s="1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BL102" i="29" s="1"/>
  <c r="AT102" i="29"/>
  <c r="AJ135" i="29"/>
  <c r="BI135" i="29" s="1"/>
  <c r="AX135" i="29"/>
  <c r="BW135" i="29" s="1"/>
  <c r="AA135" i="29"/>
  <c r="AD135" i="29"/>
  <c r="BC135" i="29" s="1"/>
  <c r="AQ135" i="29"/>
  <c r="BP135" i="29" s="1"/>
  <c r="AL135" i="29"/>
  <c r="BK135" i="29" s="1"/>
  <c r="E149" i="27"/>
  <c r="E771" i="23"/>
  <c r="T149" i="27"/>
  <c r="T771" i="23"/>
  <c r="N149" i="27"/>
  <c r="N771" i="23"/>
  <c r="Y149" i="27"/>
  <c r="Y771" i="23"/>
  <c r="S149" i="27"/>
  <c r="BQ149" i="27" s="1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/>
  <c r="AJ102" i="29"/>
  <c r="AX102" i="29"/>
  <c r="BW102" i="29" s="1"/>
  <c r="AQ102" i="29"/>
  <c r="AF102" i="29"/>
  <c r="BE102" i="29" s="1"/>
  <c r="AI102" i="29"/>
  <c r="J419" i="23"/>
  <c r="N419" i="23"/>
  <c r="F419" i="23"/>
  <c r="L419" i="23"/>
  <c r="V419" i="23"/>
  <c r="G419" i="23"/>
  <c r="AR135" i="29"/>
  <c r="BQ135" i="29" s="1"/>
  <c r="AS135" i="29"/>
  <c r="AF135" i="29"/>
  <c r="BE135" i="29" s="1"/>
  <c r="AW135" i="29"/>
  <c r="AU135" i="29"/>
  <c r="AM135" i="29"/>
  <c r="BL135" i="29" s="1"/>
  <c r="Q149" i="27"/>
  <c r="Q771" i="23"/>
  <c r="H149" i="27"/>
  <c r="BF149" i="27" s="1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BK116" i="27" s="1"/>
  <c r="M738" i="23"/>
  <c r="B116" i="27"/>
  <c r="B738" i="23"/>
  <c r="E116" i="27"/>
  <c r="E738" i="23"/>
  <c r="Q116" i="27"/>
  <c r="Q738" i="23"/>
  <c r="Y116" i="27"/>
  <c r="BW116" i="27" s="1"/>
  <c r="Y738" i="23"/>
  <c r="AC102" i="29"/>
  <c r="AO102" i="29"/>
  <c r="BN102" i="29" s="1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AO135" i="29"/>
  <c r="AE135" i="29"/>
  <c r="BD135" i="29" s="1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BJ102" i="29" s="1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BF136" i="28" s="1"/>
  <c r="AQ136" i="28"/>
  <c r="AC136" i="28"/>
  <c r="AK136" i="28"/>
  <c r="BJ136" i="28" s="1"/>
  <c r="AN136" i="28"/>
  <c r="BM136" i="28" s="1"/>
  <c r="AP136" i="28"/>
  <c r="AC103" i="28"/>
  <c r="AV103" i="28"/>
  <c r="BU103" i="28" s="1"/>
  <c r="AT103" i="28"/>
  <c r="BS103" i="28" s="1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BS136" i="28" s="1"/>
  <c r="AW136" i="28"/>
  <c r="AO136" i="28"/>
  <c r="AS136" i="28"/>
  <c r="BR136" i="28" s="1"/>
  <c r="AX136" i="28"/>
  <c r="AX103" i="28"/>
  <c r="AO103" i="28"/>
  <c r="BN103" i="28" s="1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Z136" i="28"/>
  <c r="AU136" i="28"/>
  <c r="BT136" i="28" s="1"/>
  <c r="AE136" i="28"/>
  <c r="AH136" i="28"/>
  <c r="AL136" i="28"/>
  <c r="AR136" i="28"/>
  <c r="BQ136" i="28" s="1"/>
  <c r="AJ103" i="28"/>
  <c r="BI103" i="28" s="1"/>
  <c r="AE103" i="28"/>
  <c r="AI103" i="28"/>
  <c r="BH103" i="28" s="1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BA136" i="28" s="1"/>
  <c r="AD136" i="28"/>
  <c r="AM136" i="28"/>
  <c r="AV136" i="28"/>
  <c r="AJ136" i="28"/>
  <c r="BI136" i="28" s="1"/>
  <c r="AI136" i="28"/>
  <c r="BH136" i="28" s="1"/>
  <c r="AK103" i="28"/>
  <c r="BJ103" i="28" s="1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BR149" i="27" s="1"/>
  <c r="AQ149" i="27"/>
  <c r="BP149" i="27" s="1"/>
  <c r="R1118" i="23"/>
  <c r="AX149" i="27"/>
  <c r="BW149" i="27" s="1"/>
  <c r="Y1118" i="23"/>
  <c r="AB116" i="27"/>
  <c r="C1085" i="23"/>
  <c r="AI116" i="27"/>
  <c r="BH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BK149" i="27" s="1"/>
  <c r="M1118" i="23"/>
  <c r="AN149" i="27"/>
  <c r="O1118" i="23"/>
  <c r="U1085" i="23"/>
  <c r="AT116" i="27"/>
  <c r="BS116" i="27" s="1"/>
  <c r="AE116" i="27"/>
  <c r="BD116" i="27" s="1"/>
  <c r="F1085" i="23"/>
  <c r="P1085" i="23"/>
  <c r="AO116" i="27"/>
  <c r="Q1085" i="23"/>
  <c r="AP116" i="27"/>
  <c r="BO116" i="27" s="1"/>
  <c r="AW116" i="27"/>
  <c r="X1085" i="23"/>
  <c r="AU149" i="27"/>
  <c r="BT149" i="27" s="1"/>
  <c r="V1118" i="23"/>
  <c r="AM149" i="27"/>
  <c r="N1118" i="23"/>
  <c r="AB149" i="27"/>
  <c r="C1118" i="23"/>
  <c r="B1118" i="23"/>
  <c r="AA149" i="27"/>
  <c r="U1118" i="23"/>
  <c r="AT149" i="27"/>
  <c r="E1118" i="23"/>
  <c r="AD149" i="27"/>
  <c r="BC149" i="27" s="1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BE149" i="27" s="1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BE116" i="27" s="1"/>
  <c r="G1085" i="23"/>
  <c r="AH116" i="27"/>
  <c r="I1085" i="23"/>
  <c r="M1085" i="23"/>
  <c r="AL116" i="27"/>
  <c r="Y1085" i="23"/>
  <c r="AX116" i="27"/>
  <c r="AC116" i="27"/>
  <c r="D1085" i="23"/>
  <c r="AV116" i="27"/>
  <c r="BU116" i="27" s="1"/>
  <c r="W1085" i="23"/>
  <c r="T104" i="28"/>
  <c r="S104" i="28"/>
  <c r="I104" i="28"/>
  <c r="BG104" i="28" s="1"/>
  <c r="W137" i="28"/>
  <c r="BU137" i="28" s="1"/>
  <c r="Y137" i="28"/>
  <c r="N137" i="28"/>
  <c r="X137" i="28"/>
  <c r="O137" i="28"/>
  <c r="R137" i="28"/>
  <c r="O104" i="28"/>
  <c r="M104" i="28"/>
  <c r="D104" i="28"/>
  <c r="Q104" i="28"/>
  <c r="BO104" i="28" s="1"/>
  <c r="J104" i="28"/>
  <c r="BH104" i="28" s="1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BW104" i="28" s="1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BE104" i="28" s="1"/>
  <c r="N104" i="28"/>
  <c r="U104" i="28"/>
  <c r="I137" i="28"/>
  <c r="B137" i="28"/>
  <c r="E137" i="28"/>
  <c r="Q137" i="28"/>
  <c r="C137" i="28"/>
  <c r="U137" i="28"/>
  <c r="X104" i="28"/>
  <c r="BV104" i="28" s="1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BQ105" i="29" s="1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BP138" i="29" s="1"/>
  <c r="F138" i="29"/>
  <c r="E138" i="29"/>
  <c r="BC138" i="29" s="1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BF105" i="29" s="1"/>
  <c r="J105" i="29"/>
  <c r="B105" i="29"/>
  <c r="C105" i="29"/>
  <c r="W105" i="29"/>
  <c r="R105" i="29"/>
  <c r="V150" i="27"/>
  <c r="V772" i="23"/>
  <c r="Q150" i="27"/>
  <c r="BO150" i="27" s="1"/>
  <c r="Q772" i="23"/>
  <c r="Y150" i="27"/>
  <c r="Y772" i="23"/>
  <c r="M150" i="27"/>
  <c r="M772" i="23"/>
  <c r="P150" i="27"/>
  <c r="P772" i="23"/>
  <c r="W150" i="27"/>
  <c r="BU150" i="27" s="1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BR103" i="29" s="1"/>
  <c r="AF103" i="29"/>
  <c r="BE103" i="29" s="1"/>
  <c r="AV103" i="29"/>
  <c r="BU103" i="29" s="1"/>
  <c r="AQ103" i="29"/>
  <c r="AP103" i="29"/>
  <c r="AJ103" i="29"/>
  <c r="BI103" i="29" s="1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BW136" i="29" s="1"/>
  <c r="AV136" i="29"/>
  <c r="AB136" i="29"/>
  <c r="N150" i="27"/>
  <c r="N772" i="23"/>
  <c r="G150" i="27"/>
  <c r="G772" i="23"/>
  <c r="T772" i="23"/>
  <c r="T150" i="27"/>
  <c r="BR150" i="27" s="1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BH117" i="27" s="1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BL103" i="29" s="1"/>
  <c r="AD103" i="29"/>
  <c r="AK103" i="29"/>
  <c r="AO103" i="29"/>
  <c r="AB103" i="29"/>
  <c r="AF136" i="29"/>
  <c r="BE136" i="29" s="1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BA150" i="27" s="1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BM117" i="27" s="1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Z103" i="29" s="1"/>
  <c r="AH103" i="29"/>
  <c r="AK136" i="29"/>
  <c r="AM136" i="29"/>
  <c r="AT136" i="29"/>
  <c r="AE136" i="29"/>
  <c r="BD136" i="29" s="1"/>
  <c r="AH136" i="29"/>
  <c r="AQ136" i="29"/>
  <c r="H150" i="27"/>
  <c r="H772" i="23"/>
  <c r="O150" i="27"/>
  <c r="O772" i="23"/>
  <c r="F772" i="23"/>
  <c r="F150" i="27"/>
  <c r="BD150" i="27" s="1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AC103" i="29"/>
  <c r="AX103" i="29"/>
  <c r="AT103" i="29"/>
  <c r="AG136" i="29"/>
  <c r="BF136" i="29" s="1"/>
  <c r="AS136" i="29"/>
  <c r="AR136" i="29"/>
  <c r="BQ136" i="29"/>
  <c r="AA136" i="29"/>
  <c r="AZ136" i="29" s="1"/>
  <c r="AW136" i="29"/>
  <c r="AN136" i="29"/>
  <c r="BM136" i="29"/>
  <c r="AA117" i="26"/>
  <c r="AW117" i="26"/>
  <c r="AN117" i="26"/>
  <c r="AU117" i="26"/>
  <c r="AE117" i="26"/>
  <c r="AF117" i="26"/>
  <c r="AD104" i="28"/>
  <c r="BC104" i="28" s="1"/>
  <c r="AW104" i="28"/>
  <c r="AG104" i="28"/>
  <c r="AP104" i="28"/>
  <c r="AN104" i="28"/>
  <c r="AQ104" i="28"/>
  <c r="AO104" i="28"/>
  <c r="BN104" i="28"/>
  <c r="AD137" i="28"/>
  <c r="BC137" i="28" s="1"/>
  <c r="AR137" i="28"/>
  <c r="AV137" i="28"/>
  <c r="AT137" i="28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BQ104" i="28"/>
  <c r="AK104" i="28"/>
  <c r="BJ104" i="28" s="1"/>
  <c r="AV104" i="28"/>
  <c r="AS137" i="28"/>
  <c r="AU137" i="28"/>
  <c r="AC137" i="28"/>
  <c r="AM137" i="28"/>
  <c r="BL137" i="28" s="1"/>
  <c r="AH137" i="28"/>
  <c r="AQ137" i="28"/>
  <c r="BP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BH137" i="28" s="1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BD104" i="28" s="1"/>
  <c r="AU104" i="28"/>
  <c r="AG137" i="28"/>
  <c r="AL137" i="28"/>
  <c r="AN137" i="28"/>
  <c r="BM137" i="28" s="1"/>
  <c r="AX137" i="28"/>
  <c r="AK137" i="28"/>
  <c r="AJ137" i="28"/>
  <c r="AR150" i="26"/>
  <c r="AV150" i="26"/>
  <c r="AU150" i="26"/>
  <c r="AA150" i="26"/>
  <c r="AG150" i="26"/>
  <c r="AL150" i="26"/>
  <c r="AA117" i="27"/>
  <c r="AZ117" i="27" s="1"/>
  <c r="B1086" i="23"/>
  <c r="AP117" i="27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BP150" i="27" s="1"/>
  <c r="AO150" i="27"/>
  <c r="BN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BF117" i="27" s="1"/>
  <c r="AM117" i="27"/>
  <c r="N1086" i="23"/>
  <c r="AQ117" i="27"/>
  <c r="R1086" i="23"/>
  <c r="AO117" i="27"/>
  <c r="BN117" i="27" s="1"/>
  <c r="P1086" i="23"/>
  <c r="AG150" i="27"/>
  <c r="BF150" i="27" s="1"/>
  <c r="H1119" i="23"/>
  <c r="AB150" i="27"/>
  <c r="C1119" i="23"/>
  <c r="I1119" i="23"/>
  <c r="AH150" i="27"/>
  <c r="AR150" i="27"/>
  <c r="BQ150" i="27" s="1"/>
  <c r="S1119" i="23"/>
  <c r="AA150" i="27"/>
  <c r="B1119" i="23"/>
  <c r="AM150" i="27"/>
  <c r="N1119" i="23"/>
  <c r="AF117" i="27"/>
  <c r="G1086" i="23"/>
  <c r="AC117" i="27"/>
  <c r="D1086" i="23"/>
  <c r="AJ117" i="27"/>
  <c r="BI117" i="27" s="1"/>
  <c r="K1086" i="23"/>
  <c r="AK117" i="27"/>
  <c r="L1086" i="23"/>
  <c r="AR117" i="27"/>
  <c r="S1086" i="23"/>
  <c r="AT117" i="27"/>
  <c r="BS117" i="27" s="1"/>
  <c r="U1086" i="23"/>
  <c r="AB117" i="27"/>
  <c r="C1086" i="23"/>
  <c r="AW150" i="27"/>
  <c r="X1119" i="23"/>
  <c r="AC150" i="27"/>
  <c r="BB150" i="27" s="1"/>
  <c r="D1119" i="23"/>
  <c r="AP150" i="27"/>
  <c r="Q1119" i="23"/>
  <c r="AE150" i="27"/>
  <c r="F1119" i="23"/>
  <c r="AL150" i="27"/>
  <c r="BK150" i="27" s="1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BJ150" i="27" s="1"/>
  <c r="L1119" i="23"/>
  <c r="AX150" i="27"/>
  <c r="Y1119" i="23"/>
  <c r="AF150" i="27"/>
  <c r="BE150" i="27" s="1"/>
  <c r="G1119" i="23"/>
  <c r="AN150" i="27"/>
  <c r="BM150" i="27" s="1"/>
  <c r="O1119" i="23"/>
  <c r="AJ150" i="27"/>
  <c r="K1119" i="23"/>
  <c r="W105" i="28"/>
  <c r="G105" i="28"/>
  <c r="M105" i="28"/>
  <c r="I138" i="28"/>
  <c r="BG138" i="28" s="1"/>
  <c r="J138" i="28"/>
  <c r="BH138" i="28" s="1"/>
  <c r="Q138" i="28"/>
  <c r="B138" i="28"/>
  <c r="Y138" i="28"/>
  <c r="Y247" i="23"/>
  <c r="T105" i="28"/>
  <c r="H105" i="28"/>
  <c r="N105" i="28"/>
  <c r="BL105" i="28" s="1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I105" i="28" s="1"/>
  <c r="B105" i="28"/>
  <c r="U105" i="28"/>
  <c r="X105" i="28"/>
  <c r="O105" i="28"/>
  <c r="T106" i="29"/>
  <c r="L106" i="29"/>
  <c r="U106" i="29"/>
  <c r="BS106" i="29" s="1"/>
  <c r="V106" i="29"/>
  <c r="K106" i="29"/>
  <c r="M106" i="29"/>
  <c r="V139" i="29"/>
  <c r="R139" i="29"/>
  <c r="K139" i="29"/>
  <c r="E139" i="29"/>
  <c r="H139" i="29"/>
  <c r="I139" i="29"/>
  <c r="BG139" i="29" s="1"/>
  <c r="I106" i="29"/>
  <c r="N106" i="29"/>
  <c r="E106" i="29"/>
  <c r="S106" i="29"/>
  <c r="G106" i="29"/>
  <c r="X106" i="29"/>
  <c r="W139" i="29"/>
  <c r="BU139" i="29" s="1"/>
  <c r="U139" i="29"/>
  <c r="BS139" i="29" s="1"/>
  <c r="Y139" i="29"/>
  <c r="O139" i="29"/>
  <c r="D139" i="29"/>
  <c r="C139" i="29"/>
  <c r="H106" i="29"/>
  <c r="J106" i="29"/>
  <c r="R106" i="29"/>
  <c r="D106" i="29"/>
  <c r="BB106" i="29" s="1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BV139" i="29" s="1"/>
  <c r="S139" i="29"/>
  <c r="T139" i="29"/>
  <c r="F139" i="29"/>
  <c r="P139" i="29"/>
  <c r="B139" i="29"/>
  <c r="AR104" i="29"/>
  <c r="AO104" i="29"/>
  <c r="AM104" i="29"/>
  <c r="AI104" i="29"/>
  <c r="BH104" i="29" s="1"/>
  <c r="AB104" i="29"/>
  <c r="BA104" i="29" s="1"/>
  <c r="AU104" i="29"/>
  <c r="F151" i="27"/>
  <c r="F773" i="23"/>
  <c r="E151" i="27"/>
  <c r="S151" i="27"/>
  <c r="N151" i="27"/>
  <c r="U151" i="27"/>
  <c r="U773" i="23"/>
  <c r="V151" i="27"/>
  <c r="V773" i="23"/>
  <c r="AV137" i="29"/>
  <c r="BU137" i="29"/>
  <c r="AN137" i="29"/>
  <c r="AG137" i="29"/>
  <c r="AE137" i="29"/>
  <c r="BD137" i="29" s="1"/>
  <c r="AF137" i="29"/>
  <c r="AJ137" i="29"/>
  <c r="BI137" i="29" s="1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BO104" i="29" s="1"/>
  <c r="AH104" i="29"/>
  <c r="BG104" i="29" s="1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BV137" i="29" s="1"/>
  <c r="AH137" i="29"/>
  <c r="AQ137" i="29"/>
  <c r="D118" i="27"/>
  <c r="D740" i="23"/>
  <c r="Y118" i="27"/>
  <c r="Y740" i="23"/>
  <c r="F118" i="27"/>
  <c r="BD118" i="27" s="1"/>
  <c r="F740" i="23"/>
  <c r="L740" i="23"/>
  <c r="L118" i="27"/>
  <c r="J118" i="27"/>
  <c r="J740" i="23"/>
  <c r="G740" i="23"/>
  <c r="G118" i="27"/>
  <c r="AE104" i="29"/>
  <c r="BD104" i="29" s="1"/>
  <c r="AV104" i="29"/>
  <c r="BU104" i="29" s="1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BT137" i="29" s="1"/>
  <c r="AA137" i="29"/>
  <c r="AS137" i="29"/>
  <c r="Y387" i="23"/>
  <c r="Q118" i="27"/>
  <c r="Q740" i="23"/>
  <c r="I118" i="27"/>
  <c r="BG118" i="27" s="1"/>
  <c r="I740" i="23"/>
  <c r="N118" i="27"/>
  <c r="N740" i="23"/>
  <c r="X118" i="27"/>
  <c r="X740" i="23"/>
  <c r="B118" i="27"/>
  <c r="B740" i="23"/>
  <c r="K118" i="27"/>
  <c r="BI118" i="27" s="1"/>
  <c r="K740" i="23"/>
  <c r="AJ104" i="29"/>
  <c r="BI104" i="29" s="1"/>
  <c r="AA104" i="29"/>
  <c r="AZ104" i="29" s="1"/>
  <c r="AX104" i="29"/>
  <c r="AL104" i="29"/>
  <c r="BK104" i="29"/>
  <c r="AT104" i="29"/>
  <c r="BS104" i="29" s="1"/>
  <c r="AK104" i="29"/>
  <c r="P151" i="27"/>
  <c r="P773" i="23"/>
  <c r="H151" i="27"/>
  <c r="H773" i="23"/>
  <c r="I773" i="23"/>
  <c r="I151" i="27"/>
  <c r="BG151" i="27" s="1"/>
  <c r="J151" i="27"/>
  <c r="K151" i="27"/>
  <c r="K773" i="23"/>
  <c r="O151" i="27"/>
  <c r="AP137" i="29"/>
  <c r="AD137" i="29"/>
  <c r="AM137" i="29"/>
  <c r="AX137" i="29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BM118" i="27" s="1"/>
  <c r="O740" i="23"/>
  <c r="W118" i="27"/>
  <c r="AX118" i="26"/>
  <c r="AU118" i="26"/>
  <c r="AN118" i="26"/>
  <c r="AK118" i="26"/>
  <c r="AG118" i="26"/>
  <c r="AH118" i="26"/>
  <c r="AO138" i="28"/>
  <c r="BN138" i="28" s="1"/>
  <c r="AS138" i="28"/>
  <c r="AA138" i="28"/>
  <c r="AB138" i="28"/>
  <c r="AD138" i="28"/>
  <c r="AW138" i="28"/>
  <c r="BV138" i="28" s="1"/>
  <c r="AQ105" i="28"/>
  <c r="BP105" i="28" s="1"/>
  <c r="AP105" i="28"/>
  <c r="BO105" i="28" s="1"/>
  <c r="AO105" i="28"/>
  <c r="AX105" i="28"/>
  <c r="AB105" i="28"/>
  <c r="AV105" i="28"/>
  <c r="BU105" i="28" s="1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AF105" i="28"/>
  <c r="BE105" i="28" s="1"/>
  <c r="AG105" i="28"/>
  <c r="AJ105" i="28"/>
  <c r="AD105" i="28"/>
  <c r="BC105" i="28" s="1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BJ138" i="28" s="1"/>
  <c r="AN138" i="28"/>
  <c r="AP138" i="28"/>
  <c r="AT138" i="28"/>
  <c r="BS138" i="28" s="1"/>
  <c r="AE105" i="28"/>
  <c r="BD105" i="28" s="1"/>
  <c r="AT105" i="28"/>
  <c r="AW105" i="28"/>
  <c r="BV105" i="28" s="1"/>
  <c r="AC105" i="28"/>
  <c r="AR105" i="28"/>
  <c r="BQ105" i="28" s="1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BE138" i="28" s="1"/>
  <c r="AG138" i="28"/>
  <c r="AI138" i="28"/>
  <c r="AH138" i="28"/>
  <c r="AV138" i="28"/>
  <c r="AJ138" i="28"/>
  <c r="AX138" i="28"/>
  <c r="BW138" i="28" s="1"/>
  <c r="AH105" i="28"/>
  <c r="AU105" i="28"/>
  <c r="AK105" i="28"/>
  <c r="BJ105" i="28" s="1"/>
  <c r="AI105" i="28"/>
  <c r="AN105" i="28"/>
  <c r="BM105" i="28" s="1"/>
  <c r="AF151" i="26"/>
  <c r="AS151" i="26"/>
  <c r="AH151" i="26"/>
  <c r="AJ151" i="26"/>
  <c r="AU151" i="26"/>
  <c r="AT151" i="26"/>
  <c r="Q1120" i="23"/>
  <c r="AP151" i="27"/>
  <c r="BO151" i="27" s="1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BS118" i="27" s="1"/>
  <c r="U1087" i="23"/>
  <c r="P1087" i="23"/>
  <c r="AO118" i="27"/>
  <c r="AM118" i="27"/>
  <c r="BL118" i="27" s="1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BE151" i="27" s="1"/>
  <c r="AC118" i="27"/>
  <c r="D1087" i="23"/>
  <c r="AI118" i="27"/>
  <c r="BH118" i="27" s="1"/>
  <c r="J1087" i="23"/>
  <c r="L1087" i="23"/>
  <c r="AK118" i="27"/>
  <c r="AB118" i="27"/>
  <c r="C1087" i="23"/>
  <c r="AX118" i="27"/>
  <c r="BW118" i="27" s="1"/>
  <c r="Y1087" i="23"/>
  <c r="AV118" i="27"/>
  <c r="W1087" i="23"/>
  <c r="B1120" i="23"/>
  <c r="AA151" i="27"/>
  <c r="AZ151" i="27" s="1"/>
  <c r="AJ151" i="27"/>
  <c r="K1120" i="23"/>
  <c r="D1120" i="23"/>
  <c r="AC151" i="27"/>
  <c r="AD151" i="27"/>
  <c r="E1120" i="23"/>
  <c r="AQ151" i="27"/>
  <c r="BP151" i="27"/>
  <c r="R1120" i="23"/>
  <c r="AV151" i="27"/>
  <c r="W1120" i="23"/>
  <c r="S1087" i="23"/>
  <c r="AR118" i="27"/>
  <c r="AJ118" i="27"/>
  <c r="K1087" i="23"/>
  <c r="AL118" i="27"/>
  <c r="BK118" i="27" s="1"/>
  <c r="M1087" i="23"/>
  <c r="AE118" i="27"/>
  <c r="F1087" i="23"/>
  <c r="AN118" i="27"/>
  <c r="O1087" i="23"/>
  <c r="H1087" i="23"/>
  <c r="AG118" i="27"/>
  <c r="AE151" i="27"/>
  <c r="BD151" i="27" s="1"/>
  <c r="F1120" i="23"/>
  <c r="Y1120" i="23"/>
  <c r="AX151" i="27"/>
  <c r="BW151" i="27" s="1"/>
  <c r="V1120" i="23"/>
  <c r="AU151" i="27"/>
  <c r="P1120" i="23"/>
  <c r="AO151" i="27"/>
  <c r="O1120" i="23"/>
  <c r="AN151" i="27"/>
  <c r="BM151" i="27" s="1"/>
  <c r="AB151" i="27"/>
  <c r="BA151" i="27" s="1"/>
  <c r="C1120" i="23"/>
  <c r="AH151" i="27"/>
  <c r="I1120" i="23"/>
  <c r="AP118" i="27"/>
  <c r="Q1087" i="23"/>
  <c r="AW118" i="27"/>
  <c r="BV118" i="27" s="1"/>
  <c r="X1087" i="23"/>
  <c r="R1087" i="23"/>
  <c r="AQ118" i="27"/>
  <c r="BP118" i="27" s="1"/>
  <c r="AS118" i="27"/>
  <c r="BR118" i="27" s="1"/>
  <c r="T1087" i="23"/>
  <c r="AU118" i="27"/>
  <c r="V1087" i="23"/>
  <c r="B1087" i="23"/>
  <c r="AA118" i="27"/>
  <c r="R106" i="28"/>
  <c r="BP106" i="28" s="1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BK139" i="28" s="1"/>
  <c r="I139" i="28"/>
  <c r="K139" i="28"/>
  <c r="W139" i="28"/>
  <c r="P139" i="28"/>
  <c r="Y139" i="28"/>
  <c r="BW139" i="28" s="1"/>
  <c r="J106" i="28"/>
  <c r="B106" i="28"/>
  <c r="V106" i="28"/>
  <c r="BT106" i="28" s="1"/>
  <c r="T106" i="28"/>
  <c r="U106" i="28"/>
  <c r="F106" i="28"/>
  <c r="M106" i="28"/>
  <c r="BK106" i="28" s="1"/>
  <c r="K106" i="28"/>
  <c r="I106" i="28"/>
  <c r="L139" i="28"/>
  <c r="B139" i="28"/>
  <c r="AZ139" i="28" s="1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BC139" i="28" s="1"/>
  <c r="O139" i="28"/>
  <c r="BM139" i="28" s="1"/>
  <c r="N140" i="29"/>
  <c r="V140" i="29"/>
  <c r="G140" i="29"/>
  <c r="T140" i="29"/>
  <c r="X140" i="29"/>
  <c r="D140" i="29"/>
  <c r="I107" i="29"/>
  <c r="B107" i="29"/>
  <c r="AZ107" i="29" s="1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BT107" i="29" s="1"/>
  <c r="K140" i="29"/>
  <c r="I140" i="29"/>
  <c r="W140" i="29"/>
  <c r="C140" i="29"/>
  <c r="F140" i="29"/>
  <c r="BD140" i="29" s="1"/>
  <c r="J140" i="29"/>
  <c r="M107" i="29"/>
  <c r="BK107" i="29" s="1"/>
  <c r="J107" i="29"/>
  <c r="P107" i="29"/>
  <c r="F107" i="29"/>
  <c r="S107" i="29"/>
  <c r="K107" i="29"/>
  <c r="B140" i="29"/>
  <c r="AZ140" i="29" s="1"/>
  <c r="R140" i="29"/>
  <c r="BP140" i="29" s="1"/>
  <c r="P140" i="29"/>
  <c r="L140" i="29"/>
  <c r="M140" i="29"/>
  <c r="Q140" i="29"/>
  <c r="C107" i="29"/>
  <c r="U107" i="29"/>
  <c r="D107" i="29"/>
  <c r="BB107" i="29" s="1"/>
  <c r="W107" i="29"/>
  <c r="G107" i="29"/>
  <c r="Q107" i="29"/>
  <c r="AL105" i="29"/>
  <c r="AQ105" i="29"/>
  <c r="BP105" i="29" s="1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BG105" i="29" s="1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BB105" i="29"/>
  <c r="AT105" i="29"/>
  <c r="AA105" i="29"/>
  <c r="AZ105" i="29" s="1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/>
  <c r="AO138" i="29"/>
  <c r="AJ138" i="29"/>
  <c r="AC138" i="29"/>
  <c r="AR138" i="29"/>
  <c r="AT138" i="29"/>
  <c r="BS138" i="29" s="1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BL105" i="29" s="1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BI152" i="27" s="1"/>
  <c r="K774" i="23"/>
  <c r="M152" i="27"/>
  <c r="M774" i="23"/>
  <c r="AE105" i="29"/>
  <c r="BD105" i="29" s="1"/>
  <c r="AF105" i="29"/>
  <c r="BE105" i="29" s="1"/>
  <c r="AL138" i="29"/>
  <c r="AX138" i="29"/>
  <c r="BW138" i="29" s="1"/>
  <c r="AX105" i="29"/>
  <c r="BW105" i="29" s="1"/>
  <c r="AI105" i="29"/>
  <c r="BH105" i="29" s="1"/>
  <c r="T119" i="27"/>
  <c r="T741" i="23"/>
  <c r="Y741" i="23"/>
  <c r="Y119" i="27"/>
  <c r="AQ138" i="29"/>
  <c r="AN138" i="29"/>
  <c r="O152" i="27"/>
  <c r="BM152" i="27" s="1"/>
  <c r="O774" i="23"/>
  <c r="X152" i="27"/>
  <c r="X774" i="23"/>
  <c r="AB105" i="29"/>
  <c r="BA105" i="29" s="1"/>
  <c r="AU105" i="29"/>
  <c r="S119" i="27"/>
  <c r="S741" i="23"/>
  <c r="V119" i="27"/>
  <c r="V741" i="23"/>
  <c r="W741" i="23"/>
  <c r="W119" i="27"/>
  <c r="AF138" i="29"/>
  <c r="BE138" i="29" s="1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BN105" i="29" s="1"/>
  <c r="AP105" i="29"/>
  <c r="AW105" i="29"/>
  <c r="BV105" i="29" s="1"/>
  <c r="AV105" i="29"/>
  <c r="BU105" i="29" s="1"/>
  <c r="AN105" i="29"/>
  <c r="I119" i="27"/>
  <c r="I741" i="23"/>
  <c r="L119" i="27"/>
  <c r="BJ119" i="27" s="1"/>
  <c r="L741" i="23"/>
  <c r="E119" i="27"/>
  <c r="E741" i="23"/>
  <c r="R741" i="23"/>
  <c r="R119" i="27"/>
  <c r="D119" i="27"/>
  <c r="D741" i="23"/>
  <c r="K741" i="23"/>
  <c r="K119" i="27"/>
  <c r="BI119" i="27" s="1"/>
  <c r="AD138" i="29"/>
  <c r="AE138" i="29"/>
  <c r="BD138" i="29"/>
  <c r="AB138" i="29"/>
  <c r="BA138" i="29" s="1"/>
  <c r="AU138" i="29"/>
  <c r="BT138" i="29"/>
  <c r="AP138" i="29"/>
  <c r="AV138" i="29"/>
  <c r="AS138" i="29"/>
  <c r="BR138" i="29" s="1"/>
  <c r="V152" i="27"/>
  <c r="V774" i="23"/>
  <c r="S152" i="27"/>
  <c r="S774" i="23"/>
  <c r="I152" i="27"/>
  <c r="BG152" i="27" s="1"/>
  <c r="I774" i="23"/>
  <c r="T152" i="27"/>
  <c r="T774" i="23"/>
  <c r="B774" i="23"/>
  <c r="B152" i="27"/>
  <c r="AZ152" i="27" s="1"/>
  <c r="Y774" i="23"/>
  <c r="Y152" i="27"/>
  <c r="AK152" i="26"/>
  <c r="AB152" i="26"/>
  <c r="AE152" i="26"/>
  <c r="AR152" i="26"/>
  <c r="AI152" i="26"/>
  <c r="AJ152" i="26"/>
  <c r="AL106" i="28"/>
  <c r="AN106" i="28"/>
  <c r="BM106" i="28" s="1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BT139" i="28" s="1"/>
  <c r="AJ139" i="28"/>
  <c r="BI139" i="28" s="1"/>
  <c r="AG139" i="28"/>
  <c r="AP139" i="28"/>
  <c r="BO139" i="28" s="1"/>
  <c r="AM152" i="26"/>
  <c r="AT152" i="26"/>
  <c r="AD152" i="26"/>
  <c r="AN152" i="26"/>
  <c r="AV152" i="26"/>
  <c r="AX152" i="26"/>
  <c r="AK106" i="28"/>
  <c r="BJ106" i="28" s="1"/>
  <c r="AJ106" i="28"/>
  <c r="BI106" i="28" s="1"/>
  <c r="AC106" i="28"/>
  <c r="BB106" i="28" s="1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BE139" i="28" s="1"/>
  <c r="AI139" i="28"/>
  <c r="BH139" i="28" s="1"/>
  <c r="AH139" i="28"/>
  <c r="AT139" i="28"/>
  <c r="AQ152" i="26"/>
  <c r="AP152" i="26"/>
  <c r="AS152" i="26"/>
  <c r="AU152" i="26"/>
  <c r="AG152" i="26"/>
  <c r="AF152" i="26"/>
  <c r="AF106" i="28"/>
  <c r="AP106" i="28"/>
  <c r="BO106" i="28" s="1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BQ139" i="28" s="1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BA106" i="28" s="1"/>
  <c r="AX106" i="28"/>
  <c r="AJ119" i="26"/>
  <c r="AH119" i="26"/>
  <c r="AN119" i="26"/>
  <c r="AX119" i="26"/>
  <c r="AS119" i="26"/>
  <c r="AG119" i="26"/>
  <c r="AM139" i="28"/>
  <c r="AO139" i="28"/>
  <c r="AS139" i="28"/>
  <c r="BR139" i="28" s="1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BL119" i="27" s="1"/>
  <c r="AI119" i="27"/>
  <c r="BH119" i="27" s="1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BB119" i="27" s="1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BL152" i="27" s="1"/>
  <c r="N1121" i="23"/>
  <c r="AC152" i="27"/>
  <c r="D1121" i="23"/>
  <c r="AB152" i="27"/>
  <c r="C1121" i="23"/>
  <c r="AL152" i="27"/>
  <c r="M1121" i="23"/>
  <c r="AF152" i="27"/>
  <c r="G1121" i="23"/>
  <c r="F1088" i="23"/>
  <c r="AE119" i="27"/>
  <c r="BD119" i="27" s="1"/>
  <c r="P1088" i="23"/>
  <c r="AO119" i="27"/>
  <c r="BN119" i="27" s="1"/>
  <c r="T1088" i="23"/>
  <c r="AS119" i="27"/>
  <c r="AL119" i="27"/>
  <c r="BK119" i="27" s="1"/>
  <c r="M1088" i="23"/>
  <c r="AN119" i="27"/>
  <c r="BM119" i="27" s="1"/>
  <c r="O1088" i="23"/>
  <c r="S1088" i="23"/>
  <c r="AR119" i="27"/>
  <c r="BQ119" i="27" s="1"/>
  <c r="AG152" i="27"/>
  <c r="H1121" i="23"/>
  <c r="AV152" i="27"/>
  <c r="BU152" i="27" s="1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BP152" i="27" s="1"/>
  <c r="R1121" i="23"/>
  <c r="AS152" i="27"/>
  <c r="BR152" i="27" s="1"/>
  <c r="T1121" i="23"/>
  <c r="P1121" i="23"/>
  <c r="AO152" i="27"/>
  <c r="AE152" i="27"/>
  <c r="F1121" i="23"/>
  <c r="V107" i="28"/>
  <c r="BT107" i="28" s="1"/>
  <c r="F107" i="28"/>
  <c r="BD107" i="28" s="1"/>
  <c r="C107" i="28"/>
  <c r="BA107" i="28" s="1"/>
  <c r="D107" i="28"/>
  <c r="K107" i="28"/>
  <c r="Q107" i="28"/>
  <c r="N107" i="28"/>
  <c r="W107" i="28"/>
  <c r="R107" i="28"/>
  <c r="U140" i="28"/>
  <c r="W140" i="28"/>
  <c r="BU140" i="28" s="1"/>
  <c r="N140" i="28"/>
  <c r="C140" i="28"/>
  <c r="S140" i="28"/>
  <c r="Q140" i="28"/>
  <c r="G107" i="28"/>
  <c r="M107" i="28"/>
  <c r="P107" i="28"/>
  <c r="T107" i="28"/>
  <c r="H107" i="28"/>
  <c r="BF107" i="28" s="1"/>
  <c r="U107" i="28"/>
  <c r="L140" i="28"/>
  <c r="O140" i="28"/>
  <c r="J140" i="28"/>
  <c r="X140" i="28"/>
  <c r="M140" i="28"/>
  <c r="F140" i="28"/>
  <c r="P140" i="28"/>
  <c r="L107" i="28"/>
  <c r="O107" i="28"/>
  <c r="BM107" i="28" s="1"/>
  <c r="X107" i="28"/>
  <c r="R140" i="28"/>
  <c r="BP140" i="28" s="1"/>
  <c r="H140" i="28"/>
  <c r="Y140" i="28"/>
  <c r="BW140" i="28" s="1"/>
  <c r="V140" i="28"/>
  <c r="B140" i="28"/>
  <c r="AZ140" i="28" s="1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BB140" i="28" s="1"/>
  <c r="E141" i="29"/>
  <c r="BC141" i="29" s="1"/>
  <c r="I141" i="29"/>
  <c r="J141" i="29"/>
  <c r="BH141" i="29" s="1"/>
  <c r="F141" i="29"/>
  <c r="V141" i="29"/>
  <c r="P141" i="29"/>
  <c r="K141" i="29"/>
  <c r="W141" i="29"/>
  <c r="C141" i="29"/>
  <c r="BA141" i="29" s="1"/>
  <c r="S141" i="29"/>
  <c r="H141" i="29"/>
  <c r="G141" i="29"/>
  <c r="X141" i="29"/>
  <c r="O141" i="29"/>
  <c r="M141" i="29"/>
  <c r="B141" i="29"/>
  <c r="D141" i="29"/>
  <c r="BB141" i="29" s="1"/>
  <c r="R141" i="29"/>
  <c r="U141" i="29"/>
  <c r="Q141" i="29"/>
  <c r="BO141" i="29" s="1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BJ153" i="27" s="1"/>
  <c r="L775" i="23"/>
  <c r="H153" i="27"/>
  <c r="H775" i="23"/>
  <c r="O775" i="23"/>
  <c r="O153" i="27"/>
  <c r="G153" i="27"/>
  <c r="G775" i="23"/>
  <c r="Y120" i="27"/>
  <c r="U120" i="27"/>
  <c r="BS120" i="27" s="1"/>
  <c r="U742" i="23"/>
  <c r="F120" i="27"/>
  <c r="K120" i="27"/>
  <c r="BI120" i="27" s="1"/>
  <c r="S120" i="27"/>
  <c r="S742" i="23"/>
  <c r="R120" i="27"/>
  <c r="AU106" i="29"/>
  <c r="AF106" i="29"/>
  <c r="BE106" i="29" s="1"/>
  <c r="AE106" i="29"/>
  <c r="BD106" i="29" s="1"/>
  <c r="AI106" i="29"/>
  <c r="BH106" i="29"/>
  <c r="AN106" i="29"/>
  <c r="AC106" i="29"/>
  <c r="Y455" i="23"/>
  <c r="AL139" i="29"/>
  <c r="BK139" i="29" s="1"/>
  <c r="AQ139" i="29"/>
  <c r="BP139" i="29" s="1"/>
  <c r="AK139" i="29"/>
  <c r="BJ139" i="29" s="1"/>
  <c r="AD139" i="29"/>
  <c r="BC139" i="29" s="1"/>
  <c r="AE139" i="29"/>
  <c r="AO139" i="29"/>
  <c r="BN139" i="29" s="1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BH153" i="27" s="1"/>
  <c r="J775" i="23"/>
  <c r="Q153" i="27"/>
  <c r="Q775" i="23"/>
  <c r="J742" i="23"/>
  <c r="J120" i="27"/>
  <c r="G120" i="27"/>
  <c r="BE120" i="27"/>
  <c r="G742" i="23"/>
  <c r="B742" i="23"/>
  <c r="B120" i="27"/>
  <c r="V120" i="27"/>
  <c r="V742" i="23"/>
  <c r="M120" i="27"/>
  <c r="M742" i="23"/>
  <c r="T120" i="27"/>
  <c r="BR120" i="27" s="1"/>
  <c r="AO106" i="29"/>
  <c r="BN106" i="29" s="1"/>
  <c r="AP106" i="29"/>
  <c r="BO106" i="29" s="1"/>
  <c r="AR106" i="29"/>
  <c r="AT106" i="29"/>
  <c r="AX106" i="29"/>
  <c r="AV106" i="29"/>
  <c r="BU106" i="29" s="1"/>
  <c r="AP139" i="29"/>
  <c r="AB139" i="29"/>
  <c r="BA139" i="29" s="1"/>
  <c r="AW139" i="29"/>
  <c r="AX139" i="29"/>
  <c r="BW139" i="29" s="1"/>
  <c r="AT139" i="29"/>
  <c r="AV139" i="29"/>
  <c r="AG106" i="29"/>
  <c r="AK106" i="29"/>
  <c r="AD106" i="29"/>
  <c r="BC106" i="29" s="1"/>
  <c r="AW106" i="29"/>
  <c r="BV106" i="29" s="1"/>
  <c r="AM106" i="29"/>
  <c r="BL106" i="29" s="1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Z139" i="29"/>
  <c r="AF139" i="29"/>
  <c r="E153" i="27"/>
  <c r="BC153" i="27" s="1"/>
  <c r="E775" i="23"/>
  <c r="S153" i="27"/>
  <c r="BQ153" i="27" s="1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BK153" i="27" s="1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BU120" i="27" s="1"/>
  <c r="W742" i="23"/>
  <c r="O120" i="27"/>
  <c r="D120" i="27"/>
  <c r="D742" i="23"/>
  <c r="AB106" i="29"/>
  <c r="AJ106" i="29"/>
  <c r="BI106" i="29" s="1"/>
  <c r="AA106" i="29"/>
  <c r="AZ106" i="29" s="1"/>
  <c r="AH106" i="29"/>
  <c r="AQ106" i="29"/>
  <c r="AL106" i="29"/>
  <c r="AI139" i="29"/>
  <c r="AN139" i="29"/>
  <c r="BM139" i="29" s="1"/>
  <c r="AM139" i="29"/>
  <c r="AR139" i="29"/>
  <c r="AU139" i="29"/>
  <c r="BT139" i="29" s="1"/>
  <c r="AR140" i="28"/>
  <c r="AN140" i="28"/>
  <c r="BM140" i="28" s="1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BI107" i="28"/>
  <c r="AP107" i="28"/>
  <c r="AK140" i="28"/>
  <c r="BJ140" i="28" s="1"/>
  <c r="AX140" i="28"/>
  <c r="AA140" i="28"/>
  <c r="AP140" i="28"/>
  <c r="BO140" i="28" s="1"/>
  <c r="AF140" i="28"/>
  <c r="BE140" i="28" s="1"/>
  <c r="AB140" i="28"/>
  <c r="BA140" i="28" s="1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BL107" i="28" s="1"/>
  <c r="AD107" i="28"/>
  <c r="BC107" i="28" s="1"/>
  <c r="AR107" i="28"/>
  <c r="BQ107" i="28" s="1"/>
  <c r="AA107" i="28"/>
  <c r="AZ107" i="28" s="1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BG107" i="28" s="1"/>
  <c r="AI107" i="28"/>
  <c r="AF107" i="28"/>
  <c r="AV107" i="28"/>
  <c r="AN107" i="28"/>
  <c r="AJ140" i="28"/>
  <c r="BI140" i="28" s="1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BJ107" i="28" s="1"/>
  <c r="AQ107" i="28"/>
  <c r="AX107" i="28"/>
  <c r="AT107" i="28"/>
  <c r="BS107" i="28" s="1"/>
  <c r="AB107" i="28"/>
  <c r="AO107" i="28"/>
  <c r="AG153" i="27"/>
  <c r="BF153" i="27" s="1"/>
  <c r="H1122" i="23"/>
  <c r="I1122" i="23"/>
  <c r="AH153" i="27"/>
  <c r="AC153" i="27"/>
  <c r="D1122" i="23"/>
  <c r="V1122" i="23"/>
  <c r="AU153" i="27"/>
  <c r="AW153" i="27"/>
  <c r="BV153" i="27" s="1"/>
  <c r="X1122" i="23"/>
  <c r="AT153" i="27"/>
  <c r="BS153" i="27" s="1"/>
  <c r="U1122" i="23"/>
  <c r="AQ120" i="27"/>
  <c r="BP120" i="27" s="1"/>
  <c r="AT120" i="27"/>
  <c r="AX120" i="27"/>
  <c r="AA120" i="27"/>
  <c r="AN120" i="27"/>
  <c r="AL120" i="27"/>
  <c r="BK120" i="27"/>
  <c r="AF153" i="27"/>
  <c r="BE153" i="27" s="1"/>
  <c r="G1122" i="23"/>
  <c r="Q1122" i="23"/>
  <c r="AP153" i="27"/>
  <c r="O1122" i="23"/>
  <c r="AN153" i="27"/>
  <c r="BM153" i="27" s="1"/>
  <c r="T1122" i="23"/>
  <c r="AS153" i="27"/>
  <c r="AJ153" i="27"/>
  <c r="K1122" i="23"/>
  <c r="Y1122" i="23"/>
  <c r="AX153" i="27"/>
  <c r="BW153" i="27"/>
  <c r="AK120" i="27"/>
  <c r="BJ120" i="27" s="1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BL153" i="27" s="1"/>
  <c r="AE153" i="27"/>
  <c r="F1122" i="23"/>
  <c r="C1122" i="23"/>
  <c r="AB153" i="27"/>
  <c r="AR120" i="27"/>
  <c r="AC120" i="27"/>
  <c r="P1089" i="23"/>
  <c r="AO120" i="27"/>
  <c r="BN120" i="27" s="1"/>
  <c r="AB120" i="27"/>
  <c r="BA120" i="27" s="1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BP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BL141" i="28" s="1"/>
  <c r="M141" i="28"/>
  <c r="BK141" i="28" s="1"/>
  <c r="L141" i="28"/>
  <c r="BJ141" i="28" s="1"/>
  <c r="R141" i="28"/>
  <c r="Y141" i="28"/>
  <c r="K141" i="28"/>
  <c r="F141" i="28"/>
  <c r="B141" i="28"/>
  <c r="U141" i="28"/>
  <c r="X141" i="28"/>
  <c r="T141" i="28"/>
  <c r="BR141" i="28" s="1"/>
  <c r="C141" i="28"/>
  <c r="V141" i="28"/>
  <c r="O141" i="28"/>
  <c r="E141" i="28"/>
  <c r="S141" i="28"/>
  <c r="G141" i="28"/>
  <c r="BE141" i="28" s="1"/>
  <c r="Q141" i="28"/>
  <c r="BO141" i="28" s="1"/>
  <c r="H141" i="28"/>
  <c r="J141" i="28"/>
  <c r="D141" i="28"/>
  <c r="AF140" i="29"/>
  <c r="BE140" i="29" s="1"/>
  <c r="AB140" i="29"/>
  <c r="BA140" i="29" s="1"/>
  <c r="AS107" i="29"/>
  <c r="BR107" i="29" s="1"/>
  <c r="AE107" i="29"/>
  <c r="BD107" i="29" s="1"/>
  <c r="AF107" i="29"/>
  <c r="B154" i="27"/>
  <c r="B776" i="23"/>
  <c r="D154" i="27"/>
  <c r="S154" i="27"/>
  <c r="I154" i="27"/>
  <c r="N154" i="27"/>
  <c r="BL154" i="27" s="1"/>
  <c r="L154" i="27"/>
  <c r="AH140" i="29"/>
  <c r="AL107" i="29"/>
  <c r="AJ107" i="29"/>
  <c r="BI107" i="29" s="1"/>
  <c r="AR107" i="29"/>
  <c r="BQ107" i="29" s="1"/>
  <c r="AI140" i="29"/>
  <c r="AP140" i="29"/>
  <c r="BO140" i="29" s="1"/>
  <c r="AX140" i="29"/>
  <c r="BW140" i="29" s="1"/>
  <c r="AJ140" i="29"/>
  <c r="BI140" i="29" s="1"/>
  <c r="AQ140" i="29"/>
  <c r="AA140" i="29"/>
  <c r="AR140" i="29"/>
  <c r="BQ140" i="29" s="1"/>
  <c r="AP107" i="29"/>
  <c r="BO107" i="29" s="1"/>
  <c r="AX107" i="29"/>
  <c r="BW107" i="29" s="1"/>
  <c r="AO107" i="29"/>
  <c r="AI107" i="29"/>
  <c r="BH107" i="29" s="1"/>
  <c r="AN107" i="29"/>
  <c r="AA107" i="29"/>
  <c r="T154" i="27"/>
  <c r="BR154" i="27" s="1"/>
  <c r="W154" i="27"/>
  <c r="J154" i="27"/>
  <c r="BH154" i="27" s="1"/>
  <c r="E154" i="27"/>
  <c r="BC154" i="27" s="1"/>
  <c r="F154" i="27"/>
  <c r="Y154" i="27"/>
  <c r="AL140" i="29"/>
  <c r="AU140" i="29"/>
  <c r="AM140" i="29"/>
  <c r="BL140" i="29" s="1"/>
  <c r="AS140" i="29"/>
  <c r="BR140" i="29"/>
  <c r="AH107" i="29"/>
  <c r="AQ107" i="29"/>
  <c r="BP107" i="29" s="1"/>
  <c r="AU107" i="29"/>
  <c r="AM107" i="29"/>
  <c r="AT107" i="29"/>
  <c r="Y742" i="23"/>
  <c r="V154" i="27"/>
  <c r="BT154" i="27" s="1"/>
  <c r="H154" i="27"/>
  <c r="H776" i="23"/>
  <c r="G154" i="27"/>
  <c r="R154" i="27"/>
  <c r="X154" i="27"/>
  <c r="Q154" i="27"/>
  <c r="AK140" i="29"/>
  <c r="AG140" i="29"/>
  <c r="BF140" i="29"/>
  <c r="AN140" i="29"/>
  <c r="BM140" i="29" s="1"/>
  <c r="AD140" i="29"/>
  <c r="AC107" i="29"/>
  <c r="AT140" i="29"/>
  <c r="AO140" i="29"/>
  <c r="BN140" i="29"/>
  <c r="AC140" i="29"/>
  <c r="BB140" i="29"/>
  <c r="AW140" i="29"/>
  <c r="AV140" i="29"/>
  <c r="BU140" i="29" s="1"/>
  <c r="AE140" i="29"/>
  <c r="AV107" i="29"/>
  <c r="AG107" i="29"/>
  <c r="BF107" i="29" s="1"/>
  <c r="AB107" i="29"/>
  <c r="BA107" i="29" s="1"/>
  <c r="AK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BS154" i="27" s="1"/>
  <c r="O154" i="27"/>
  <c r="AM154" i="26"/>
  <c r="AT154" i="26"/>
  <c r="AF154" i="26"/>
  <c r="AG154" i="26"/>
  <c r="AH154" i="26"/>
  <c r="AB154" i="26"/>
  <c r="AW141" i="28"/>
  <c r="AP141" i="28"/>
  <c r="AO141" i="28"/>
  <c r="BN141" i="28" s="1"/>
  <c r="AC141" i="28"/>
  <c r="BB141" i="28" s="1"/>
  <c r="AK141" i="28"/>
  <c r="AB141" i="28"/>
  <c r="BA141" i="28"/>
  <c r="AK154" i="26"/>
  <c r="AV154" i="26"/>
  <c r="AA154" i="26"/>
  <c r="AS154" i="26"/>
  <c r="AW154" i="26"/>
  <c r="AO154" i="26"/>
  <c r="AS141" i="28"/>
  <c r="AI141" i="28"/>
  <c r="BH141" i="28" s="1"/>
  <c r="AT141" i="28"/>
  <c r="AX141" i="28"/>
  <c r="BW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BM141" i="28" s="1"/>
  <c r="AU141" i="28"/>
  <c r="BT141" i="28" s="1"/>
  <c r="AH141" i="28"/>
  <c r="BG141" i="28" s="1"/>
  <c r="AG141" i="28"/>
  <c r="BF141" i="28"/>
  <c r="BS141" i="28"/>
  <c r="AJ154" i="26"/>
  <c r="AP154" i="26"/>
  <c r="AL154" i="26"/>
  <c r="AI154" i="26"/>
  <c r="AC154" i="26"/>
  <c r="AX154" i="26"/>
  <c r="AD141" i="28"/>
  <c r="AE141" i="28"/>
  <c r="BD141" i="28" s="1"/>
  <c r="AM141" i="28"/>
  <c r="AR141" i="28"/>
  <c r="AJ141" i="28"/>
  <c r="BI141" i="28" s="1"/>
  <c r="AV141" i="28"/>
  <c r="AF154" i="27"/>
  <c r="AN154" i="27"/>
  <c r="AD154" i="27"/>
  <c r="AT154" i="27"/>
  <c r="AX154" i="27"/>
  <c r="BW154" i="27" s="1"/>
  <c r="AK154" i="27"/>
  <c r="L1123" i="23"/>
  <c r="AQ154" i="27"/>
  <c r="BP154" i="27" s="1"/>
  <c r="R1123" i="23"/>
  <c r="AG154" i="27"/>
  <c r="T1123" i="23"/>
  <c r="AS154" i="27"/>
  <c r="P1123" i="23"/>
  <c r="AO154" i="27"/>
  <c r="AJ154" i="27"/>
  <c r="BI154" i="27"/>
  <c r="I1123" i="23"/>
  <c r="AH154" i="27"/>
  <c r="V1123" i="23"/>
  <c r="AU154" i="27"/>
  <c r="AW154" i="27"/>
  <c r="BV154" i="27" s="1"/>
  <c r="X1123" i="23"/>
  <c r="M1123" i="23"/>
  <c r="AL154" i="27"/>
  <c r="BK154" i="27" s="1"/>
  <c r="S1123" i="23"/>
  <c r="AR154" i="27"/>
  <c r="AE154" i="27"/>
  <c r="F1123" i="23"/>
  <c r="N1123" i="23"/>
  <c r="AM154" i="27"/>
  <c r="AV154" i="27"/>
  <c r="BU154" i="27" s="1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BG141" i="29"/>
  <c r="AB141" i="29"/>
  <c r="AG141" i="29"/>
  <c r="AS141" i="29"/>
  <c r="BR141" i="29" s="1"/>
  <c r="AC141" i="29"/>
  <c r="AR141" i="29"/>
  <c r="AV141" i="29"/>
  <c r="BU141" i="29"/>
  <c r="AA141" i="29"/>
  <c r="AZ141" i="29" s="1"/>
  <c r="AP141" i="29"/>
  <c r="AW141" i="29"/>
  <c r="BV141" i="29" s="1"/>
  <c r="AE141" i="29"/>
  <c r="AI141" i="29"/>
  <c r="AM141" i="29"/>
  <c r="AU141" i="29"/>
  <c r="BT141" i="29" s="1"/>
  <c r="AF141" i="29"/>
  <c r="AO141" i="29"/>
  <c r="BN141" i="29" s="1"/>
  <c r="AL141" i="29"/>
  <c r="BK141" i="29" s="1"/>
  <c r="AJ141" i="29"/>
  <c r="AT141" i="29"/>
  <c r="AD141" i="29"/>
  <c r="AK141" i="29"/>
  <c r="BJ141" i="29"/>
  <c r="AN141" i="29"/>
  <c r="BM141" i="29" s="1"/>
  <c r="AX141" i="29"/>
  <c r="BW141" i="29" s="1"/>
  <c r="B1123" i="23"/>
  <c r="BJ44" i="28"/>
  <c r="BP44" i="28"/>
  <c r="BF65" i="29"/>
  <c r="BF142" i="27"/>
  <c r="BM95" i="28"/>
  <c r="BQ129" i="29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M73" i="28"/>
  <c r="BT85" i="27"/>
  <c r="BJ84" i="27"/>
  <c r="BN69" i="28"/>
  <c r="BT83" i="27"/>
  <c r="BI81" i="27"/>
  <c r="BB67" i="28"/>
  <c r="BE66" i="28"/>
  <c r="BL65" i="29"/>
  <c r="BM71" i="28"/>
  <c r="BC85" i="27"/>
  <c r="BK83" i="27"/>
  <c r="BG82" i="27"/>
  <c r="AZ68" i="29"/>
  <c r="BK142" i="27"/>
  <c r="BM81" i="27"/>
  <c r="BK67" i="28"/>
  <c r="BK141" i="27"/>
  <c r="BB141" i="27"/>
  <c r="BI107" i="27"/>
  <c r="BA127" i="28"/>
  <c r="BT65" i="28"/>
  <c r="BJ66" i="29"/>
  <c r="BW66" i="29"/>
  <c r="BA62" i="28"/>
  <c r="BK73" i="28"/>
  <c r="BF70" i="28"/>
  <c r="BM69" i="28"/>
  <c r="BM82" i="27"/>
  <c r="BL97" i="28"/>
  <c r="BN96" i="28"/>
  <c r="BN81" i="27"/>
  <c r="BG96" i="28"/>
  <c r="BH108" i="27"/>
  <c r="BV108" i="27"/>
  <c r="BT80" i="27"/>
  <c r="BA95" i="29"/>
  <c r="BG128" i="29"/>
  <c r="BU128" i="29"/>
  <c r="BI127" i="28"/>
  <c r="BN79" i="27"/>
  <c r="BR65" i="28"/>
  <c r="BR94" i="28"/>
  <c r="AZ94" i="28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S152" i="27"/>
  <c r="AZ138" i="28"/>
  <c r="BO117" i="27"/>
  <c r="BF103" i="29"/>
  <c r="BK135" i="28"/>
  <c r="BQ140" i="28"/>
  <c r="BN107" i="29"/>
  <c r="BC138" i="28"/>
  <c r="BO138" i="28"/>
  <c r="BM149" i="27"/>
  <c r="BO149" i="27"/>
  <c r="BO137" i="29"/>
  <c r="BM104" i="29"/>
  <c r="BU136" i="28"/>
  <c r="BC103" i="28"/>
  <c r="BT103" i="28"/>
  <c r="BR102" i="28"/>
  <c r="BP117" i="27"/>
  <c r="BW73" i="29"/>
  <c r="BW150" i="27"/>
  <c r="BS105" i="29"/>
  <c r="BR104" i="28"/>
  <c r="BW103" i="28"/>
  <c r="BH135" i="28"/>
  <c r="BH102" i="28"/>
  <c r="BW135" i="28"/>
  <c r="AZ73" i="29"/>
  <c r="BK114" i="27"/>
  <c r="BV114" i="27"/>
  <c r="BV147" i="27"/>
  <c r="BL114" i="27"/>
  <c r="AZ134" i="28"/>
  <c r="BI113" i="27"/>
  <c r="BM146" i="27"/>
  <c r="BP101" i="29"/>
  <c r="BE100" i="28"/>
  <c r="BF133" i="28"/>
  <c r="BO100" i="28"/>
  <c r="BU71" i="29"/>
  <c r="BD145" i="27"/>
  <c r="BN100" i="29"/>
  <c r="BA100" i="29"/>
  <c r="BE133" i="29"/>
  <c r="BT132" i="28"/>
  <c r="BV132" i="28"/>
  <c r="BC70" i="29"/>
  <c r="BU70" i="29"/>
  <c r="AZ70" i="29"/>
  <c r="BR111" i="27"/>
  <c r="BU99" i="29"/>
  <c r="BV99" i="29"/>
  <c r="BM132" i="29"/>
  <c r="BW99" i="29"/>
  <c r="BD131" i="28"/>
  <c r="BM98" i="28"/>
  <c r="BB69" i="29"/>
  <c r="BA68" i="29"/>
  <c r="BD67" i="29"/>
  <c r="BN147" i="27"/>
  <c r="BK147" i="27"/>
  <c r="BU147" i="27"/>
  <c r="BD114" i="27"/>
  <c r="BQ72" i="29"/>
  <c r="BP113" i="27"/>
  <c r="BH113" i="27"/>
  <c r="BH134" i="29"/>
  <c r="BT101" i="29"/>
  <c r="BN100" i="28"/>
  <c r="BA133" i="28"/>
  <c r="BC133" i="28"/>
  <c r="BQ100" i="28"/>
  <c r="BS112" i="27"/>
  <c r="BA112" i="27"/>
  <c r="BB145" i="27"/>
  <c r="BK133" i="29"/>
  <c r="BK99" i="28"/>
  <c r="BS132" i="28"/>
  <c r="BS99" i="28"/>
  <c r="BK132" i="28"/>
  <c r="BE70" i="29"/>
  <c r="BP144" i="27"/>
  <c r="BI144" i="27"/>
  <c r="BV111" i="27"/>
  <c r="BF99" i="29"/>
  <c r="BI99" i="29"/>
  <c r="BT99" i="29"/>
  <c r="BS99" i="29"/>
  <c r="BQ69" i="29"/>
  <c r="BQ131" i="29"/>
  <c r="BF131" i="29"/>
  <c r="BB131" i="29"/>
  <c r="BG130" i="28"/>
  <c r="BD130" i="28"/>
  <c r="BL96" i="28"/>
  <c r="BF128" i="29"/>
  <c r="BL128" i="29"/>
  <c r="BN95" i="29"/>
  <c r="AZ147" i="27"/>
  <c r="BM102" i="29"/>
  <c r="BQ102" i="29"/>
  <c r="BE101" i="28"/>
  <c r="BJ134" i="28"/>
  <c r="BF101" i="28"/>
  <c r="BT101" i="28"/>
  <c r="BV72" i="29"/>
  <c r="BH146" i="27"/>
  <c r="BB133" i="28"/>
  <c r="BA100" i="28"/>
  <c r="BN133" i="28"/>
  <c r="BH71" i="29"/>
  <c r="BP71" i="29"/>
  <c r="BA145" i="27"/>
  <c r="BH112" i="27"/>
  <c r="BB112" i="27"/>
  <c r="BE132" i="28"/>
  <c r="BN132" i="28"/>
  <c r="BC132" i="28"/>
  <c r="BB70" i="29"/>
  <c r="BM111" i="27"/>
  <c r="BO111" i="27"/>
  <c r="BF111" i="27"/>
  <c r="BO144" i="27"/>
  <c r="BG111" i="27"/>
  <c r="BD132" i="29"/>
  <c r="BE132" i="29"/>
  <c r="BM99" i="29"/>
  <c r="BW132" i="29"/>
  <c r="BG99" i="29"/>
  <c r="BW131" i="28"/>
  <c r="BK98" i="28"/>
  <c r="BM131" i="28"/>
  <c r="BQ98" i="28"/>
  <c r="BO69" i="29"/>
  <c r="BR110" i="27"/>
  <c r="BB130" i="29"/>
  <c r="BC97" i="29"/>
  <c r="BQ130" i="29"/>
  <c r="BF147" i="27"/>
  <c r="BJ114" i="27"/>
  <c r="BF135" i="29"/>
  <c r="BI72" i="29"/>
  <c r="BB72" i="29"/>
  <c r="BU113" i="27"/>
  <c r="BT100" i="28"/>
  <c r="BV133" i="28"/>
  <c r="BG100" i="28"/>
  <c r="BS133" i="28"/>
  <c r="BG133" i="28"/>
  <c r="BK71" i="29"/>
  <c r="BJ71" i="29"/>
  <c r="BE71" i="29"/>
  <c r="BB71" i="29"/>
  <c r="BW112" i="27"/>
  <c r="BG112" i="27"/>
  <c r="BT145" i="27"/>
  <c r="BL112" i="27"/>
  <c r="BO112" i="27"/>
  <c r="BU112" i="27"/>
  <c r="BS145" i="27"/>
  <c r="BG145" i="27"/>
  <c r="BC100" i="29"/>
  <c r="BM99" i="28"/>
  <c r="BC99" i="28"/>
  <c r="BV70" i="29"/>
  <c r="BG70" i="29"/>
  <c r="BW144" i="27"/>
  <c r="BU132" i="29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AZ143" i="27"/>
  <c r="BO143" i="27"/>
  <c r="BQ97" i="28"/>
  <c r="BC130" i="28"/>
  <c r="BP130" i="28"/>
  <c r="BW97" i="28"/>
  <c r="BB82" i="27"/>
  <c r="BO97" i="28"/>
  <c r="BA130" i="28"/>
  <c r="BJ97" i="28"/>
  <c r="BT68" i="29"/>
  <c r="BU68" i="29"/>
  <c r="BJ142" i="27"/>
  <c r="BL109" i="27"/>
  <c r="BT109" i="27"/>
  <c r="BN142" i="27"/>
  <c r="BH142" i="27"/>
  <c r="BE109" i="27"/>
  <c r="BV97" i="29"/>
  <c r="BW130" i="29"/>
  <c r="BS97" i="29"/>
  <c r="BN130" i="29"/>
  <c r="BV129" i="28"/>
  <c r="BC96" i="28"/>
  <c r="BT81" i="27"/>
  <c r="BD129" i="28"/>
  <c r="BA96" i="28"/>
  <c r="BW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S140" i="27"/>
  <c r="BD140" i="27"/>
  <c r="AZ128" i="29"/>
  <c r="BW95" i="29"/>
  <c r="BB95" i="29"/>
  <c r="BA128" i="29"/>
  <c r="BR95" i="29"/>
  <c r="BN128" i="29"/>
  <c r="BM95" i="29"/>
  <c r="BR127" i="28"/>
  <c r="BF94" i="28"/>
  <c r="BE94" i="28"/>
  <c r="BS94" i="28"/>
  <c r="BW127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AZ98" i="29"/>
  <c r="BM97" i="28"/>
  <c r="BF68" i="29"/>
  <c r="BI68" i="29"/>
  <c r="AZ142" i="27"/>
  <c r="BU142" i="27"/>
  <c r="BB142" i="27"/>
  <c r="BH109" i="27"/>
  <c r="BJ109" i="27"/>
  <c r="BC109" i="27"/>
  <c r="BM109" i="27"/>
  <c r="BW97" i="29"/>
  <c r="BB97" i="29"/>
  <c r="BF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I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S128" i="28"/>
  <c r="BU128" i="28"/>
  <c r="BE95" i="28"/>
  <c r="BU95" i="28"/>
  <c r="BI66" i="28"/>
  <c r="BV128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N143" i="27"/>
  <c r="BC131" i="29"/>
  <c r="BN98" i="29"/>
  <c r="BD68" i="28"/>
  <c r="BS97" i="28"/>
  <c r="BT97" i="28"/>
  <c r="BI97" i="28"/>
  <c r="BC68" i="29"/>
  <c r="BG68" i="29"/>
  <c r="BO109" i="27"/>
  <c r="BL142" i="27"/>
  <c r="BB109" i="27"/>
  <c r="BK109" i="27"/>
  <c r="BI67" i="28"/>
  <c r="BC129" i="28"/>
  <c r="BM96" i="28"/>
  <c r="BD96" i="28"/>
  <c r="BD67" i="28"/>
  <c r="BP129" i="28"/>
  <c r="BO96" i="28"/>
  <c r="BH67" i="29"/>
  <c r="BB68" i="29"/>
  <c r="BQ68" i="29"/>
  <c r="AZ67" i="29"/>
  <c r="BI108" i="27"/>
  <c r="BM108" i="27"/>
  <c r="BM141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BB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U93" i="28"/>
  <c r="BF64" i="29"/>
  <c r="BD64" i="29"/>
  <c r="BU64" i="29"/>
  <c r="BK64" i="29"/>
  <c r="AZ105" i="27"/>
  <c r="BT138" i="27"/>
  <c r="BI126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B63" i="29"/>
  <c r="BR63" i="29"/>
  <c r="BK63" i="29"/>
  <c r="BV104" i="27"/>
  <c r="BI137" i="27"/>
  <c r="AZ137" i="27"/>
  <c r="BM137" i="27"/>
  <c r="BB104" i="27"/>
  <c r="BL92" i="29"/>
  <c r="BL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D61" i="29"/>
  <c r="BS135" i="27"/>
  <c r="BF135" i="27"/>
  <c r="BG102" i="27"/>
  <c r="BO102" i="27"/>
  <c r="BI102" i="27"/>
  <c r="BH102" i="27"/>
  <c r="BL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S89" i="28"/>
  <c r="BL89" i="28"/>
  <c r="BI89" i="28"/>
  <c r="BP60" i="29"/>
  <c r="BU60" i="29"/>
  <c r="BT122" i="29"/>
  <c r="BC89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T90" i="28"/>
  <c r="BA123" i="28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U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S134" i="27"/>
  <c r="BS101" i="27"/>
  <c r="BE89" i="29"/>
  <c r="BJ89" i="29"/>
  <c r="BM122" i="29"/>
  <c r="BU89" i="29"/>
  <c r="BP122" i="29"/>
  <c r="BV89" i="29"/>
  <c r="BD89" i="29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M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C127" i="27"/>
  <c r="BL127" i="27"/>
  <c r="BD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J103" i="29"/>
  <c r="BN136" i="29"/>
  <c r="BO105" i="27"/>
  <c r="BS102" i="28"/>
  <c r="BQ135" i="28"/>
  <c r="BB36" i="28"/>
  <c r="BH60" i="27"/>
  <c r="BD36" i="28"/>
  <c r="BN101" i="29"/>
  <c r="BM133" i="28"/>
  <c r="BI141" i="29"/>
  <c r="BM107" i="29"/>
  <c r="BI139" i="29"/>
  <c r="BB117" i="27"/>
  <c r="BF138" i="29"/>
  <c r="BV149" i="27"/>
  <c r="BD103" i="28"/>
  <c r="BW148" i="27"/>
  <c r="BJ72" i="28"/>
  <c r="BH86" i="27"/>
  <c r="BE98" i="29"/>
  <c r="BK102" i="27"/>
  <c r="BE123" i="29"/>
  <c r="AZ122" i="29"/>
  <c r="BI89" i="29"/>
  <c r="BB154" i="27"/>
  <c r="BF104" i="28"/>
  <c r="BI28" i="29"/>
  <c r="BG127" i="28"/>
  <c r="BG78" i="27"/>
  <c r="BA154" i="27"/>
  <c r="BL106" i="28"/>
  <c r="BJ139" i="28"/>
  <c r="BD139" i="29"/>
  <c r="BB139" i="29"/>
  <c r="BK106" i="29"/>
  <c r="BR117" i="27"/>
  <c r="BH138" i="29"/>
  <c r="BM104" i="28"/>
  <c r="BJ137" i="29"/>
  <c r="BK148" i="27"/>
  <c r="BU136" i="29"/>
  <c r="BS103" i="29"/>
  <c r="BI135" i="28"/>
  <c r="BV135" i="29"/>
  <c r="BT135" i="29"/>
  <c r="BQ101" i="28"/>
  <c r="BP72" i="29"/>
  <c r="BO113" i="27"/>
  <c r="BH85" i="27"/>
  <c r="BA84" i="27"/>
  <c r="BD35" i="28"/>
  <c r="BB35" i="28"/>
  <c r="BS132" i="29"/>
  <c r="BW131" i="29"/>
  <c r="BG33" i="28"/>
  <c r="BS44" i="27"/>
  <c r="BE67" i="29"/>
  <c r="BG141" i="27"/>
  <c r="BE108" i="27"/>
  <c r="BL108" i="27"/>
  <c r="BF28" i="29"/>
  <c r="BU140" i="27"/>
  <c r="BT95" i="29"/>
  <c r="BW65" i="28"/>
  <c r="BV94" i="28"/>
  <c r="BN30" i="28"/>
  <c r="BS127" i="29"/>
  <c r="BM92" i="28"/>
  <c r="AZ63" i="28"/>
  <c r="BK28" i="28"/>
  <c r="BE96" i="27"/>
  <c r="BB153" i="27"/>
  <c r="BQ141" i="29"/>
  <c r="BU107" i="28"/>
  <c r="BV152" i="27"/>
  <c r="BC118" i="27"/>
  <c r="BR151" i="27"/>
  <c r="AZ105" i="28"/>
  <c r="BK138" i="28"/>
  <c r="BA137" i="28"/>
  <c r="BV137" i="28"/>
  <c r="BG137" i="29"/>
  <c r="BW104" i="29"/>
  <c r="BG103" i="28"/>
  <c r="BL103" i="28"/>
  <c r="BL136" i="28"/>
  <c r="BS148" i="27"/>
  <c r="BO36" i="29"/>
  <c r="BR136" i="29"/>
  <c r="BA73" i="28"/>
  <c r="BC114" i="27"/>
  <c r="BF102" i="29"/>
  <c r="BM134" i="28"/>
  <c r="BF86" i="27"/>
  <c r="BR36" i="28"/>
  <c r="BW36" i="28"/>
  <c r="BU48" i="27"/>
  <c r="BH48" i="27"/>
  <c r="BI48" i="27"/>
  <c r="BA48" i="27"/>
  <c r="BQ71" i="29"/>
  <c r="AZ71" i="29"/>
  <c r="BB133" i="29"/>
  <c r="BW132" i="28"/>
  <c r="BI35" i="28"/>
  <c r="BF132" i="29"/>
  <c r="BC132" i="29"/>
  <c r="BL131" i="28"/>
  <c r="BB34" i="28"/>
  <c r="BU65" i="29"/>
  <c r="BM125" i="28"/>
  <c r="BG28" i="28"/>
  <c r="BT125" i="29"/>
  <c r="BI92" i="29"/>
  <c r="BR124" i="28"/>
  <c r="BV90" i="28"/>
  <c r="BB22" i="28"/>
  <c r="BQ130" i="27"/>
  <c r="BF97" i="27"/>
  <c r="BK34" i="29"/>
  <c r="BO101" i="29"/>
  <c r="BK71" i="28"/>
  <c r="BG48" i="27"/>
  <c r="AZ48" i="27"/>
  <c r="BO48" i="27"/>
  <c r="BB33" i="29"/>
  <c r="BF33" i="29"/>
  <c r="BJ133" i="29"/>
  <c r="BW47" i="27"/>
  <c r="BK47" i="27"/>
  <c r="BL35" i="28"/>
  <c r="BR83" i="27"/>
  <c r="BP46" i="27"/>
  <c r="BK34" i="28"/>
  <c r="BI31" i="29"/>
  <c r="BR82" i="27"/>
  <c r="BI142" i="27"/>
  <c r="BT129" i="28"/>
  <c r="BL129" i="29"/>
  <c r="BD43" i="27"/>
  <c r="BN43" i="27"/>
  <c r="BR128" i="29"/>
  <c r="AZ127" i="28"/>
  <c r="BS66" i="29"/>
  <c r="BP106" i="27"/>
  <c r="BG64" i="28"/>
  <c r="BF78" i="27"/>
  <c r="AZ64" i="29"/>
  <c r="BM105" i="27"/>
  <c r="BO77" i="27"/>
  <c r="BM63" i="28"/>
  <c r="BE40" i="27"/>
  <c r="BB28" i="28"/>
  <c r="BG62" i="28"/>
  <c r="BG22" i="29"/>
  <c r="BB119" i="28"/>
  <c r="BM94" i="27"/>
  <c r="BG52" i="28"/>
  <c r="BI29" i="27"/>
  <c r="BC80" i="28"/>
  <c r="BG34" i="29"/>
  <c r="BK113" i="27"/>
  <c r="BR85" i="27"/>
  <c r="BL100" i="28"/>
  <c r="BF48" i="27"/>
  <c r="BN71" i="29"/>
  <c r="BI71" i="29"/>
  <c r="BP112" i="27"/>
  <c r="BL145" i="27"/>
  <c r="BS100" i="29"/>
  <c r="BV99" i="28"/>
  <c r="BD99" i="28"/>
  <c r="BM47" i="27"/>
  <c r="BS35" i="28"/>
  <c r="BG35" i="28"/>
  <c r="BS70" i="29"/>
  <c r="BN111" i="27"/>
  <c r="BH144" i="27"/>
  <c r="BH83" i="27"/>
  <c r="BK46" i="27"/>
  <c r="BT34" i="28"/>
  <c r="BS131" i="29"/>
  <c r="BR30" i="29"/>
  <c r="BS30" i="29"/>
  <c r="BK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I88" i="28"/>
  <c r="BV73" i="27"/>
  <c r="BN23" i="28"/>
  <c r="BH99" i="27"/>
  <c r="BP96" i="27"/>
  <c r="BD68" i="27"/>
  <c r="BS28" i="27"/>
  <c r="D12" i="18"/>
  <c r="F12" i="18"/>
  <c r="N35" i="18"/>
  <c r="H35" i="18" s="1"/>
  <c r="N14" i="18"/>
  <c r="BR131" i="28"/>
  <c r="BK69" i="28"/>
  <c r="BI46" i="27"/>
  <c r="BG46" i="27"/>
  <c r="BS46" i="27"/>
  <c r="BN34" i="28"/>
  <c r="BI110" i="27"/>
  <c r="BP131" i="29"/>
  <c r="BK131" i="29"/>
  <c r="BN82" i="27"/>
  <c r="BM45" i="27"/>
  <c r="BW45" i="27"/>
  <c r="BH33" i="28"/>
  <c r="BW33" i="28"/>
  <c r="BC30" i="29"/>
  <c r="BU109" i="27"/>
  <c r="BA67" i="28"/>
  <c r="BB129" i="28"/>
  <c r="BO32" i="28"/>
  <c r="BV32" i="28"/>
  <c r="BP108" i="27"/>
  <c r="BW108" i="27"/>
  <c r="BO96" i="29"/>
  <c r="BE96" i="29"/>
  <c r="BG129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O66" i="29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C32" i="29"/>
  <c r="BN99" i="29"/>
  <c r="BA69" i="28"/>
  <c r="BO83" i="27"/>
  <c r="BH69" i="28"/>
  <c r="BE83" i="27"/>
  <c r="BD46" i="27"/>
  <c r="BR34" i="28"/>
  <c r="BV34" i="28"/>
  <c r="BS69" i="29"/>
  <c r="BB31" i="29"/>
  <c r="BB110" i="27"/>
  <c r="BD31" i="29"/>
  <c r="BE143" i="27"/>
  <c r="BJ68" i="28"/>
  <c r="BR68" i="28"/>
  <c r="BR130" i="28"/>
  <c r="BT82" i="27"/>
  <c r="BB97" i="28"/>
  <c r="BE130" i="28"/>
  <c r="BD33" i="28"/>
  <c r="BH97" i="29"/>
  <c r="BN129" i="28"/>
  <c r="BF67" i="28"/>
  <c r="BJ96" i="28"/>
  <c r="BU44" i="27"/>
  <c r="BD44" i="27"/>
  <c r="BI44" i="27"/>
  <c r="BE32" i="28"/>
  <c r="BV68" i="29"/>
  <c r="BW29" i="29"/>
  <c r="BM29" i="29"/>
  <c r="BC96" i="29"/>
  <c r="BG66" i="28"/>
  <c r="BV43" i="27"/>
  <c r="AZ28" i="29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O41" i="27"/>
  <c r="BW41" i="27"/>
  <c r="BH41" i="27"/>
  <c r="AZ29" i="28"/>
  <c r="BE29" i="28"/>
  <c r="BP64" i="29"/>
  <c r="BL26" i="29"/>
  <c r="BQ126" i="29"/>
  <c r="BB125" i="28"/>
  <c r="BE92" i="28"/>
  <c r="BL28" i="28"/>
  <c r="BJ28" i="28"/>
  <c r="AZ63" i="29"/>
  <c r="BM62" i="28"/>
  <c r="BU39" i="27"/>
  <c r="BT39" i="27"/>
  <c r="BB27" i="28"/>
  <c r="BS27" i="28"/>
  <c r="BL24" i="29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 s="1"/>
  <c r="M13" i="18"/>
  <c r="G13" i="18" s="1"/>
  <c r="BV39" i="27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P88" i="29"/>
  <c r="BE121" i="29"/>
  <c r="BL58" i="28"/>
  <c r="BD72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G22" i="18" s="1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F23" i="18" s="1"/>
  <c r="H12" i="18"/>
  <c r="O13" i="18"/>
  <c r="R13" i="18"/>
  <c r="F13" i="18"/>
  <c r="BP6" i="28"/>
  <c r="BT6" i="28"/>
  <c r="BD6" i="28"/>
  <c r="O35" i="18"/>
  <c r="O24" i="18"/>
  <c r="G24" i="18" s="1"/>
  <c r="O14" i="18"/>
  <c r="O25" i="18" s="1"/>
  <c r="H23" i="18"/>
  <c r="M35" i="18"/>
  <c r="G35" i="18"/>
  <c r="H13" i="18"/>
  <c r="F22" i="18"/>
  <c r="N36" i="18"/>
  <c r="H14" i="18"/>
  <c r="F35" i="18"/>
  <c r="D35" i="18"/>
  <c r="P1134" i="23"/>
  <c r="BC136" i="28"/>
  <c r="BM103" i="28"/>
  <c r="BN115" i="27"/>
  <c r="BM147" i="27"/>
  <c r="BG140" i="29"/>
  <c r="BN106" i="28"/>
  <c r="BP141" i="29"/>
  <c r="J36" i="18"/>
  <c r="D14" i="18"/>
  <c r="BJ154" i="27"/>
  <c r="BP119" i="27"/>
  <c r="BQ120" i="27"/>
  <c r="BC151" i="27"/>
  <c r="BQ106" i="29"/>
  <c r="BG154" i="27"/>
  <c r="BV120" i="27"/>
  <c r="BJ152" i="27"/>
  <c r="D13" i="18"/>
  <c r="BH120" i="27"/>
  <c r="BR140" i="28"/>
  <c r="BQ106" i="28"/>
  <c r="BH151" i="27"/>
  <c r="BR139" i="29"/>
  <c r="BA106" i="29"/>
  <c r="BC150" i="27"/>
  <c r="BV117" i="27"/>
  <c r="BM116" i="27"/>
  <c r="BK103" i="29"/>
  <c r="BN135" i="29"/>
  <c r="BA36" i="28"/>
  <c r="BK37" i="27"/>
  <c r="BS107" i="29"/>
  <c r="AZ106" i="28"/>
  <c r="BF118" i="27"/>
  <c r="BG138" i="29"/>
  <c r="BV138" i="29"/>
  <c r="BI116" i="27"/>
  <c r="BW137" i="29"/>
  <c r="BN36" i="29"/>
  <c r="BD148" i="27"/>
  <c r="BH73" i="29"/>
  <c r="BO102" i="29"/>
  <c r="BC144" i="27"/>
  <c r="BV107" i="28"/>
  <c r="BC119" i="27"/>
  <c r="BE107" i="29"/>
  <c r="BT140" i="29"/>
  <c r="BV106" i="28"/>
  <c r="BH106" i="28"/>
  <c r="BA117" i="27"/>
  <c r="BL138" i="29"/>
  <c r="BI138" i="29"/>
  <c r="BO148" i="27"/>
  <c r="BO135" i="28"/>
  <c r="BL135" i="28"/>
  <c r="BT102" i="28"/>
  <c r="BS102" i="29"/>
  <c r="BU134" i="29"/>
  <c r="BL33" i="29"/>
  <c r="BW100" i="29"/>
  <c r="BG100" i="29"/>
  <c r="BD73" i="28"/>
  <c r="BB147" i="27"/>
  <c r="BU102" i="29"/>
  <c r="BU146" i="27"/>
  <c r="BD48" i="27"/>
  <c r="BM33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AZ135" i="29"/>
  <c r="BM49" i="27"/>
  <c r="BH101" i="29"/>
  <c r="BB99" i="28"/>
  <c r="BS47" i="27"/>
  <c r="BQ47" i="27"/>
  <c r="BT111" i="27"/>
  <c r="BL144" i="27"/>
  <c r="BE98" i="28"/>
  <c r="BV98" i="28"/>
  <c r="BL46" i="27"/>
  <c r="BT46" i="27"/>
  <c r="BE34" i="28"/>
  <c r="BH131" i="29"/>
  <c r="BS130" i="28"/>
  <c r="BP68" i="29"/>
  <c r="BW68" i="29"/>
  <c r="BF129" i="28"/>
  <c r="BO129" i="28"/>
  <c r="BS32" i="28"/>
  <c r="BP102" i="29"/>
  <c r="BN72" i="28"/>
  <c r="BE36" i="28"/>
  <c r="BT72" i="29"/>
  <c r="BS146" i="27"/>
  <c r="BV146" i="27"/>
  <c r="BV101" i="29"/>
  <c r="BO133" i="28"/>
  <c r="BN85" i="27"/>
  <c r="BJ33" i="29"/>
  <c r="BQ145" i="27"/>
  <c r="BC112" i="27"/>
  <c r="BN133" i="29"/>
  <c r="BM133" i="29"/>
  <c r="BP70" i="29"/>
  <c r="BP98" i="28"/>
  <c r="BR98" i="28"/>
  <c r="BU69" i="29"/>
  <c r="BS143" i="27"/>
  <c r="BG68" i="28"/>
  <c r="BA142" i="27"/>
  <c r="BI129" i="28"/>
  <c r="BV128" i="29"/>
  <c r="BA125" i="28"/>
  <c r="BF40" i="27"/>
  <c r="AZ129" i="29"/>
  <c r="BB80" i="27"/>
  <c r="BS66" i="28"/>
  <c r="BM66" i="28"/>
  <c r="BC80" i="27"/>
  <c r="BO43" i="27"/>
  <c r="BJ43" i="27"/>
  <c r="BK43" i="27"/>
  <c r="BA43" i="27"/>
  <c r="BE31" i="28"/>
  <c r="BI31" i="28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T37" i="27"/>
  <c r="BQ35" i="27"/>
  <c r="AZ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 s="1"/>
  <c r="K12" i="18"/>
  <c r="R24" i="18"/>
  <c r="I24" i="18"/>
  <c r="D11" i="18"/>
  <c r="K13" i="18"/>
  <c r="K35" i="18" s="1"/>
  <c r="E35" i="18" s="1"/>
  <c r="K34" i="18"/>
  <c r="E34" i="18" s="1"/>
  <c r="E12" i="18"/>
  <c r="R25" i="18"/>
  <c r="F24" i="18"/>
  <c r="H24" i="18"/>
  <c r="E24" i="18"/>
  <c r="R1134" i="23"/>
  <c r="BE141" i="29" l="1"/>
  <c r="BJ137" i="28"/>
  <c r="BR148" i="27"/>
  <c r="BT135" i="28"/>
  <c r="BG147" i="27"/>
  <c r="BT106" i="29"/>
  <c r="BW107" i="28"/>
  <c r="BD102" i="29"/>
  <c r="BW115" i="27"/>
  <c r="BV148" i="27"/>
  <c r="BO71" i="29"/>
  <c r="BD128" i="28"/>
  <c r="BE65" i="28"/>
  <c r="BV141" i="28"/>
  <c r="BJ140" i="29"/>
  <c r="BP107" i="28"/>
  <c r="BV140" i="28"/>
  <c r="BQ139" i="29"/>
  <c r="BI153" i="27"/>
  <c r="BA103" i="29"/>
  <c r="BV136" i="28"/>
  <c r="BN137" i="29"/>
  <c r="BC101" i="28"/>
  <c r="BG132" i="29"/>
  <c r="BE131" i="28"/>
  <c r="BH43" i="27"/>
  <c r="BN154" i="27"/>
  <c r="BP141" i="28"/>
  <c r="AZ153" i="27"/>
  <c r="BS140" i="28"/>
  <c r="BN140" i="28"/>
  <c r="BL139" i="29"/>
  <c r="BU139" i="28"/>
  <c r="BV119" i="27"/>
  <c r="BV140" i="29"/>
  <c r="BS139" i="28"/>
  <c r="BT118" i="27"/>
  <c r="BN151" i="27"/>
  <c r="BT105" i="28"/>
  <c r="BE137" i="29"/>
  <c r="BI137" i="28"/>
  <c r="BA135" i="29"/>
  <c r="BI115" i="27"/>
  <c r="BC115" i="27"/>
  <c r="AZ115" i="27"/>
  <c r="BV103" i="29"/>
  <c r="BG136" i="29"/>
  <c r="BF135" i="28"/>
  <c r="BQ102" i="28"/>
  <c r="BO135" i="29"/>
  <c r="BD100" i="28"/>
  <c r="AZ137" i="28"/>
  <c r="BM120" i="27"/>
  <c r="BT140" i="28"/>
  <c r="BR107" i="28"/>
  <c r="BN139" i="28"/>
  <c r="BK137" i="29"/>
  <c r="BE118" i="27"/>
  <c r="BM137" i="29"/>
  <c r="BQ151" i="27"/>
  <c r="BR138" i="28"/>
  <c r="BK105" i="28"/>
  <c r="BO103" i="29"/>
  <c r="AZ102" i="29"/>
  <c r="BL149" i="27"/>
  <c r="BD101" i="29"/>
  <c r="BD108" i="27"/>
  <c r="BG107" i="29"/>
  <c r="BH140" i="29"/>
  <c r="BQ152" i="27"/>
  <c r="BL139" i="28"/>
  <c r="BN138" i="29"/>
  <c r="AZ119" i="27"/>
  <c r="BK105" i="29"/>
  <c r="AZ150" i="27"/>
  <c r="BD103" i="29"/>
  <c r="BJ149" i="27"/>
  <c r="BT116" i="27"/>
  <c r="AZ101" i="29"/>
  <c r="AZ34" i="28"/>
  <c r="BD141" i="29"/>
  <c r="BQ154" i="27"/>
  <c r="BE154" i="27"/>
  <c r="BP106" i="29"/>
  <c r="BG153" i="27"/>
  <c r="BS119" i="27"/>
  <c r="BW152" i="27"/>
  <c r="BA152" i="27"/>
  <c r="BU106" i="28"/>
  <c r="BU138" i="29"/>
  <c r="BO105" i="29"/>
  <c r="BT105" i="29"/>
  <c r="BK138" i="29"/>
  <c r="BB105" i="28"/>
  <c r="BW105" i="28"/>
  <c r="AZ137" i="29"/>
  <c r="BJ118" i="27"/>
  <c r="BI150" i="27"/>
  <c r="BC117" i="27"/>
  <c r="BC103" i="29"/>
  <c r="BC136" i="29"/>
  <c r="BA149" i="27"/>
  <c r="BA116" i="27"/>
  <c r="BH135" i="29"/>
  <c r="BG135" i="28"/>
  <c r="BM73" i="29"/>
  <c r="BI36" i="29"/>
  <c r="BL101" i="28"/>
  <c r="BN86" i="27"/>
  <c r="BW86" i="27"/>
  <c r="BG113" i="27"/>
  <c r="BC34" i="29"/>
  <c r="BF146" i="27"/>
  <c r="BR71" i="28"/>
  <c r="BA34" i="28"/>
  <c r="BK33" i="29"/>
  <c r="BV130" i="29"/>
  <c r="BV130" i="28"/>
  <c r="AZ96" i="28"/>
  <c r="BC99" i="29"/>
  <c r="BC101" i="29"/>
  <c r="BB71" i="28"/>
  <c r="BJ46" i="27"/>
  <c r="BF130" i="29"/>
  <c r="BR97" i="29"/>
  <c r="BD143" i="27"/>
  <c r="BP143" i="27"/>
  <c r="BQ109" i="27"/>
  <c r="BI43" i="27"/>
  <c r="BG30" i="29"/>
  <c r="BL66" i="29"/>
  <c r="BM136" i="27"/>
  <c r="BF139" i="29"/>
  <c r="BV150" i="27"/>
  <c r="BL150" i="27"/>
  <c r="BL117" i="27"/>
  <c r="BT150" i="27"/>
  <c r="BW137" i="28"/>
  <c r="BA104" i="28"/>
  <c r="BK104" i="28"/>
  <c r="BG137" i="28"/>
  <c r="BO138" i="29"/>
  <c r="BP104" i="28"/>
  <c r="BB116" i="27"/>
  <c r="BS135" i="29"/>
  <c r="BB102" i="29"/>
  <c r="BU101" i="29"/>
  <c r="BB101" i="29"/>
  <c r="BK73" i="29"/>
  <c r="BW101" i="29"/>
  <c r="BB134" i="28"/>
  <c r="BU73" i="29"/>
  <c r="AZ133" i="29"/>
  <c r="BO132" i="29"/>
  <c r="BN146" i="27"/>
  <c r="BQ34" i="28"/>
  <c r="BF46" i="27"/>
  <c r="BA33" i="29"/>
  <c r="BM70" i="28"/>
  <c r="BV83" i="27"/>
  <c r="BI69" i="29"/>
  <c r="BJ82" i="27"/>
  <c r="BG31" i="28"/>
  <c r="BB68" i="28"/>
  <c r="BQ45" i="27"/>
  <c r="BU33" i="28"/>
  <c r="BU30" i="29"/>
  <c r="BT66" i="29"/>
  <c r="BI41" i="27"/>
  <c r="BG41" i="27"/>
  <c r="BJ39" i="27"/>
  <c r="BB76" i="27"/>
  <c r="AZ91" i="28"/>
  <c r="BU36" i="29"/>
  <c r="BL136" i="29"/>
  <c r="BJ136" i="29"/>
  <c r="BT103" i="29"/>
  <c r="BS147" i="27"/>
  <c r="BN35" i="29"/>
  <c r="BR114" i="27"/>
  <c r="BS86" i="27"/>
  <c r="BD146" i="27"/>
  <c r="BB100" i="28"/>
  <c r="BW98" i="29"/>
  <c r="BG84" i="27"/>
  <c r="BL97" i="29"/>
  <c r="BB69" i="28"/>
  <c r="BT130" i="28"/>
  <c r="BU67" i="28"/>
  <c r="BT128" i="28"/>
  <c r="BS140" i="29"/>
  <c r="BL107" i="29"/>
  <c r="BO153" i="27"/>
  <c r="BW120" i="27"/>
  <c r="BT153" i="27"/>
  <c r="BN107" i="28"/>
  <c r="BK107" i="28"/>
  <c r="BJ106" i="29"/>
  <c r="BD152" i="27"/>
  <c r="BF152" i="27"/>
  <c r="BK152" i="27"/>
  <c r="BE119" i="27"/>
  <c r="BP139" i="28"/>
  <c r="BM138" i="29"/>
  <c r="BO152" i="27"/>
  <c r="BB152" i="27"/>
  <c r="BM138" i="28"/>
  <c r="BB138" i="28"/>
  <c r="BL137" i="29"/>
  <c r="BT117" i="27"/>
  <c r="BK117" i="27"/>
  <c r="BF137" i="28"/>
  <c r="BO137" i="28"/>
  <c r="BT137" i="28"/>
  <c r="BN103" i="29"/>
  <c r="BF116" i="27"/>
  <c r="BH149" i="27"/>
  <c r="BB103" i="28"/>
  <c r="BM148" i="27"/>
  <c r="BJ115" i="27"/>
  <c r="BB148" i="27"/>
  <c r="AZ135" i="28"/>
  <c r="BD134" i="29"/>
  <c r="BI148" i="27"/>
  <c r="BE36" i="29"/>
  <c r="BB115" i="27"/>
  <c r="BM101" i="29"/>
  <c r="BD115" i="27"/>
  <c r="BF49" i="27"/>
  <c r="BJ134" i="29"/>
  <c r="BE49" i="27"/>
  <c r="BP103" i="29"/>
  <c r="BJ73" i="28"/>
  <c r="BW147" i="27"/>
  <c r="BW114" i="27"/>
  <c r="BT114" i="27"/>
  <c r="BR35" i="29"/>
  <c r="BC133" i="29"/>
  <c r="BH72" i="29"/>
  <c r="BE73" i="28"/>
  <c r="BN34" i="29"/>
  <c r="BF100" i="28"/>
  <c r="BW145" i="27"/>
  <c r="BV70" i="28"/>
  <c r="BE45" i="27"/>
  <c r="BT32" i="29"/>
  <c r="BK144" i="27"/>
  <c r="BI32" i="29"/>
  <c r="BB98" i="28"/>
  <c r="BL69" i="28"/>
  <c r="BK44" i="27"/>
  <c r="BB130" i="28"/>
  <c r="BD81" i="27"/>
  <c r="BF81" i="27"/>
  <c r="AZ108" i="27"/>
  <c r="BM92" i="29"/>
  <c r="BS126" i="28"/>
  <c r="BT26" i="29"/>
  <c r="BQ23" i="29"/>
  <c r="BS141" i="29"/>
  <c r="BD154" i="27"/>
  <c r="BK140" i="29"/>
  <c r="BA153" i="27"/>
  <c r="BW106" i="29"/>
  <c r="BN152" i="27"/>
  <c r="BF106" i="28"/>
  <c r="BR106" i="28"/>
  <c r="BE152" i="27"/>
  <c r="BB138" i="29"/>
  <c r="BT151" i="27"/>
  <c r="BQ118" i="27"/>
  <c r="BU118" i="27"/>
  <c r="BA105" i="28"/>
  <c r="BA138" i="28"/>
  <c r="BH150" i="27"/>
  <c r="BT104" i="28"/>
  <c r="BP136" i="29"/>
  <c r="BG149" i="27"/>
  <c r="BG136" i="28"/>
  <c r="BW136" i="28"/>
  <c r="BR135" i="29"/>
  <c r="BH102" i="29"/>
  <c r="BJ135" i="29"/>
  <c r="BN135" i="28"/>
  <c r="BB134" i="29"/>
  <c r="BC36" i="29"/>
  <c r="BM36" i="28"/>
  <c r="BI73" i="28"/>
  <c r="BG73" i="28"/>
  <c r="BL73" i="29"/>
  <c r="BC48" i="27"/>
  <c r="AZ72" i="29"/>
  <c r="BN72" i="29"/>
  <c r="BT72" i="28"/>
  <c r="BL86" i="27"/>
  <c r="BP133" i="28"/>
  <c r="BA71" i="29"/>
  <c r="BV113" i="27"/>
  <c r="BC47" i="27"/>
  <c r="BH32" i="29"/>
  <c r="BS32" i="29"/>
  <c r="BO97" i="29"/>
  <c r="BU31" i="29"/>
  <c r="BW129" i="28"/>
  <c r="BJ73" i="29"/>
  <c r="BR36" i="29"/>
  <c r="BS49" i="27"/>
  <c r="BC73" i="28"/>
  <c r="BL73" i="28"/>
  <c r="BC36" i="28"/>
  <c r="BW73" i="28"/>
  <c r="BR135" i="28"/>
  <c r="BS114" i="27"/>
  <c r="BH114" i="27"/>
  <c r="AZ114" i="27"/>
  <c r="BU101" i="28"/>
  <c r="BG73" i="29"/>
  <c r="BQ134" i="28"/>
  <c r="BS72" i="29"/>
  <c r="BT100" i="29"/>
  <c r="BJ48" i="27"/>
  <c r="BV48" i="27"/>
  <c r="BU86" i="27"/>
  <c r="BU72" i="28"/>
  <c r="BH101" i="28"/>
  <c r="BF134" i="28"/>
  <c r="BI133" i="28"/>
  <c r="BJ100" i="28"/>
  <c r="BB47" i="27"/>
  <c r="BO85" i="27"/>
  <c r="BF34" i="28"/>
  <c r="BW85" i="27"/>
  <c r="BU100" i="28"/>
  <c r="BM85" i="27"/>
  <c r="BL48" i="27"/>
  <c r="BE48" i="27"/>
  <c r="BP48" i="27"/>
  <c r="BD85" i="27"/>
  <c r="BM145" i="27"/>
  <c r="BP145" i="27"/>
  <c r="BF145" i="27"/>
  <c r="BH46" i="27"/>
  <c r="BT33" i="29"/>
  <c r="BI70" i="28"/>
  <c r="BF33" i="28"/>
  <c r="BB84" i="27"/>
  <c r="BN33" i="28"/>
  <c r="BI84" i="27"/>
  <c r="BA32" i="29"/>
  <c r="BV144" i="27"/>
  <c r="BG32" i="29"/>
  <c r="BR69" i="29"/>
  <c r="BQ111" i="27"/>
  <c r="BQ83" i="27"/>
  <c r="BP69" i="28"/>
  <c r="BT32" i="28"/>
  <c r="BW69" i="28"/>
  <c r="BV143" i="27"/>
  <c r="BK130" i="28"/>
  <c r="BK69" i="29"/>
  <c r="BF97" i="28"/>
  <c r="BK129" i="29"/>
  <c r="BL68" i="29"/>
  <c r="BS110" i="27"/>
  <c r="BM68" i="28"/>
  <c r="BH68" i="28"/>
  <c r="AZ68" i="28"/>
  <c r="BP82" i="27"/>
  <c r="BU96" i="28"/>
  <c r="BE95" i="29"/>
  <c r="BT43" i="27"/>
  <c r="BC142" i="27"/>
  <c r="BK30" i="29"/>
  <c r="BK96" i="28"/>
  <c r="BC81" i="27"/>
  <c r="BH95" i="28"/>
  <c r="BJ141" i="27"/>
  <c r="BK29" i="29"/>
  <c r="BE43" i="27"/>
  <c r="BH140" i="27"/>
  <c r="BJ107" i="27"/>
  <c r="BB94" i="28"/>
  <c r="BI28" i="28"/>
  <c r="BD33" i="29"/>
  <c r="BO70" i="28"/>
  <c r="BN144" i="27"/>
  <c r="BW98" i="28"/>
  <c r="BJ111" i="27"/>
  <c r="BV69" i="28"/>
  <c r="BT70" i="28"/>
  <c r="BT131" i="28"/>
  <c r="BL69" i="29"/>
  <c r="BI96" i="29"/>
  <c r="BJ130" i="28"/>
  <c r="BW82" i="27"/>
  <c r="BK68" i="28"/>
  <c r="BE96" i="28"/>
  <c r="BH128" i="29"/>
  <c r="BA67" i="29"/>
  <c r="BM42" i="27"/>
  <c r="BW127" i="29"/>
  <c r="BO42" i="27"/>
  <c r="BP139" i="27"/>
  <c r="BT125" i="28"/>
  <c r="BF125" i="28"/>
  <c r="BU91" i="29"/>
  <c r="BD72" i="29"/>
  <c r="BE114" i="27"/>
  <c r="BO35" i="29"/>
  <c r="BQ48" i="27"/>
  <c r="BI147" i="27"/>
  <c r="BM72" i="29"/>
  <c r="BQ35" i="29"/>
  <c r="BC72" i="29"/>
  <c r="BK72" i="29"/>
  <c r="AZ72" i="28"/>
  <c r="BR72" i="28"/>
  <c r="BI86" i="27"/>
  <c r="BR113" i="27"/>
  <c r="BL146" i="27"/>
  <c r="BW146" i="27"/>
  <c r="BI34" i="29"/>
  <c r="BQ34" i="29"/>
  <c r="BL47" i="27"/>
  <c r="BG47" i="27"/>
  <c r="BH34" i="29"/>
  <c r="BR46" i="27"/>
  <c r="BI98" i="29"/>
  <c r="BD112" i="27"/>
  <c r="BA46" i="27"/>
  <c r="AZ33" i="29"/>
  <c r="BR133" i="29"/>
  <c r="BA133" i="29"/>
  <c r="BU100" i="29"/>
  <c r="BL33" i="28"/>
  <c r="BG70" i="28"/>
  <c r="BP99" i="28"/>
  <c r="BO71" i="28"/>
  <c r="BL99" i="28"/>
  <c r="BQ71" i="28"/>
  <c r="BK70" i="28"/>
  <c r="BD71" i="28"/>
  <c r="BC111" i="27"/>
  <c r="BU111" i="27"/>
  <c r="BP35" i="28"/>
  <c r="BO98" i="28"/>
  <c r="BH70" i="29"/>
  <c r="BP130" i="29"/>
  <c r="BM97" i="29"/>
  <c r="BQ144" i="27"/>
  <c r="BT130" i="29"/>
  <c r="BN69" i="29"/>
  <c r="BP97" i="29"/>
  <c r="AZ111" i="27"/>
  <c r="BF98" i="28"/>
  <c r="BP31" i="29"/>
  <c r="BJ44" i="27"/>
  <c r="BM44" i="27"/>
  <c r="AZ82" i="27"/>
  <c r="BK97" i="28"/>
  <c r="BV68" i="28"/>
  <c r="BU82" i="27"/>
  <c r="BA45" i="27"/>
  <c r="BN67" i="28"/>
  <c r="BH96" i="28"/>
  <c r="BR29" i="29"/>
  <c r="BP66" i="28"/>
  <c r="BG28" i="29"/>
  <c r="BO40" i="27"/>
  <c r="BQ40" i="27"/>
  <c r="BE78" i="27"/>
  <c r="BH138" i="27"/>
  <c r="BH125" i="28"/>
  <c r="BV126" i="29"/>
  <c r="BS122" i="29"/>
  <c r="BS72" i="28"/>
  <c r="BP72" i="28"/>
  <c r="BD134" i="28"/>
  <c r="BC146" i="27"/>
  <c r="BA113" i="27"/>
  <c r="BP36" i="28"/>
  <c r="BU72" i="29"/>
  <c r="BE113" i="27"/>
  <c r="BM34" i="29"/>
  <c r="BW71" i="28"/>
  <c r="BH71" i="28"/>
  <c r="AZ133" i="28"/>
  <c r="BF85" i="27"/>
  <c r="BW99" i="28"/>
  <c r="BV35" i="29"/>
  <c r="BD132" i="28"/>
  <c r="BU145" i="27"/>
  <c r="BN145" i="27"/>
  <c r="BM70" i="29"/>
  <c r="BR131" i="29"/>
  <c r="BS98" i="29"/>
  <c r="AZ145" i="27"/>
  <c r="AZ71" i="28"/>
  <c r="BC33" i="28"/>
  <c r="BO70" i="29"/>
  <c r="BM32" i="29"/>
  <c r="BD144" i="27"/>
  <c r="BD32" i="29"/>
  <c r="BJ69" i="29"/>
  <c r="BD99" i="29"/>
  <c r="BI69" i="28"/>
  <c r="BN46" i="27"/>
  <c r="BW143" i="27"/>
  <c r="BR31" i="29"/>
  <c r="BF110" i="27"/>
  <c r="BH31" i="29"/>
  <c r="BP110" i="27"/>
  <c r="BQ130" i="28"/>
  <c r="BQ82" i="27"/>
  <c r="BV142" i="27"/>
  <c r="BP128" i="29"/>
  <c r="BU81" i="27"/>
  <c r="BV44" i="27"/>
  <c r="BN67" i="29"/>
  <c r="BF128" i="28"/>
  <c r="BJ140" i="27"/>
  <c r="BV28" i="28"/>
  <c r="BK106" i="27"/>
  <c r="BR27" i="29"/>
  <c r="AZ95" i="29"/>
  <c r="BP30" i="29"/>
  <c r="BT128" i="29"/>
  <c r="BM30" i="29"/>
  <c r="BT96" i="28"/>
  <c r="BV67" i="28"/>
  <c r="BG129" i="28"/>
  <c r="BB94" i="29"/>
  <c r="BV141" i="27"/>
  <c r="BN29" i="29"/>
  <c r="BD94" i="29"/>
  <c r="BV80" i="27"/>
  <c r="BJ80" i="27"/>
  <c r="BT95" i="28"/>
  <c r="BR31" i="28"/>
  <c r="BG94" i="28"/>
  <c r="BU41" i="27"/>
  <c r="BA126" i="29"/>
  <c r="BL28" i="29"/>
  <c r="BG65" i="28"/>
  <c r="BC79" i="27"/>
  <c r="BO28" i="28"/>
  <c r="BS106" i="27"/>
  <c r="BR30" i="28"/>
  <c r="BA93" i="28"/>
  <c r="BM125" i="29"/>
  <c r="BD139" i="27"/>
  <c r="BL27" i="29"/>
  <c r="BC27" i="28"/>
  <c r="BA64" i="28"/>
  <c r="BJ93" i="28"/>
  <c r="AZ64" i="28"/>
  <c r="BO27" i="28"/>
  <c r="BM78" i="27"/>
  <c r="BI105" i="27"/>
  <c r="BD124" i="29"/>
  <c r="BO92" i="28"/>
  <c r="BR77" i="27"/>
  <c r="BE77" i="27"/>
  <c r="BC28" i="28"/>
  <c r="AZ28" i="28"/>
  <c r="BL63" i="29"/>
  <c r="BG25" i="29"/>
  <c r="BA137" i="27"/>
  <c r="BJ62" i="29"/>
  <c r="BA25" i="29"/>
  <c r="BI76" i="27"/>
  <c r="BI124" i="28"/>
  <c r="AZ27" i="28"/>
  <c r="BM75" i="27"/>
  <c r="BL75" i="27"/>
  <c r="BK135" i="27"/>
  <c r="BS26" i="28"/>
  <c r="BO61" i="29"/>
  <c r="BS23" i="29"/>
  <c r="BR23" i="29"/>
  <c r="BB88" i="29"/>
  <c r="BC57" i="28"/>
  <c r="BC83" i="28"/>
  <c r="BC141" i="27"/>
  <c r="BD29" i="29"/>
  <c r="BC42" i="27"/>
  <c r="BK127" i="29"/>
  <c r="BT141" i="27"/>
  <c r="BN108" i="27"/>
  <c r="BM107" i="27"/>
  <c r="BU126" i="29"/>
  <c r="BG95" i="29"/>
  <c r="BU65" i="28"/>
  <c r="BE79" i="27"/>
  <c r="BH79" i="27"/>
  <c r="BV30" i="28"/>
  <c r="BJ29" i="29"/>
  <c r="BT93" i="28"/>
  <c r="BM139" i="27"/>
  <c r="BU40" i="27"/>
  <c r="BQ92" i="29"/>
  <c r="BN106" i="27"/>
  <c r="BB27" i="29"/>
  <c r="BG125" i="29"/>
  <c r="BF27" i="29"/>
  <c r="BP40" i="27"/>
  <c r="BF93" i="28"/>
  <c r="BR64" i="28"/>
  <c r="BS26" i="29"/>
  <c r="BW124" i="29"/>
  <c r="BO138" i="27"/>
  <c r="BU26" i="29"/>
  <c r="BQ63" i="28"/>
  <c r="BH92" i="29"/>
  <c r="AZ62" i="28"/>
  <c r="BI136" i="27"/>
  <c r="BJ75" i="27"/>
  <c r="BC102" i="27"/>
  <c r="BB135" i="27"/>
  <c r="BE36" i="27"/>
  <c r="BM37" i="27"/>
  <c r="BR37" i="27"/>
  <c r="BQ37" i="27"/>
  <c r="BH100" i="27"/>
  <c r="BI24" i="28"/>
  <c r="BO59" i="29"/>
  <c r="BO20" i="29"/>
  <c r="BV57" i="29"/>
  <c r="BP70" i="27"/>
  <c r="BI32" i="27"/>
  <c r="BP83" i="28"/>
  <c r="BN128" i="27"/>
  <c r="BM81" i="29"/>
  <c r="BK33" i="27"/>
  <c r="BG129" i="27"/>
  <c r="BR26" i="27"/>
  <c r="BR95" i="28"/>
  <c r="BO66" i="28"/>
  <c r="BS107" i="27"/>
  <c r="BK107" i="27"/>
  <c r="BQ30" i="29"/>
  <c r="BI93" i="29"/>
  <c r="BE140" i="27"/>
  <c r="BQ28" i="28"/>
  <c r="BK79" i="27"/>
  <c r="BN42" i="27"/>
  <c r="BM79" i="27"/>
  <c r="BH27" i="29"/>
  <c r="BQ126" i="28"/>
  <c r="BI27" i="28"/>
  <c r="BM64" i="28"/>
  <c r="BI78" i="27"/>
  <c r="BV41" i="27"/>
  <c r="BU92" i="28"/>
  <c r="BT124" i="29"/>
  <c r="BE138" i="27"/>
  <c r="BB91" i="29"/>
  <c r="BC26" i="29"/>
  <c r="BN77" i="27"/>
  <c r="BB26" i="28"/>
  <c r="BL40" i="27"/>
  <c r="BG77" i="27"/>
  <c r="BJ40" i="27"/>
  <c r="AZ124" i="28"/>
  <c r="BI63" i="29"/>
  <c r="BP25" i="29"/>
  <c r="BF38" i="27"/>
  <c r="BI62" i="29"/>
  <c r="BU125" i="29"/>
  <c r="BT27" i="28"/>
  <c r="BK27" i="28"/>
  <c r="BM26" i="29"/>
  <c r="BK26" i="29"/>
  <c r="BK123" i="28"/>
  <c r="BE102" i="27"/>
  <c r="BJ61" i="29"/>
  <c r="BU89" i="28"/>
  <c r="BU61" i="29"/>
  <c r="BW60" i="29"/>
  <c r="BW60" i="28"/>
  <c r="BE134" i="27"/>
  <c r="BU58" i="28"/>
  <c r="BA131" i="27"/>
  <c r="BF55" i="28"/>
  <c r="BP55" i="28"/>
  <c r="BM52" i="29"/>
  <c r="BW80" i="28"/>
  <c r="BL113" i="28"/>
  <c r="BR127" i="29"/>
  <c r="BC29" i="29"/>
  <c r="BV66" i="29"/>
  <c r="BU141" i="27"/>
  <c r="BN94" i="29"/>
  <c r="BA29" i="29"/>
  <c r="BH66" i="29"/>
  <c r="BT66" i="28"/>
  <c r="BC29" i="28"/>
  <c r="BP140" i="27"/>
  <c r="BC126" i="29"/>
  <c r="BP107" i="27"/>
  <c r="BQ140" i="27"/>
  <c r="BD41" i="27"/>
  <c r="BL94" i="28"/>
  <c r="BP126" i="28"/>
  <c r="BQ125" i="29"/>
  <c r="BC40" i="27"/>
  <c r="BM40" i="27"/>
  <c r="BU64" i="28"/>
  <c r="BT78" i="27"/>
  <c r="BM91" i="29"/>
  <c r="BO26" i="29"/>
  <c r="BK91" i="28"/>
  <c r="BQ25" i="29"/>
  <c r="BO38" i="27"/>
  <c r="BJ38" i="27"/>
  <c r="BG61" i="29"/>
  <c r="BC103" i="27"/>
  <c r="BG122" i="29"/>
  <c r="BO26" i="28"/>
  <c r="BN61" i="29"/>
  <c r="BW36" i="27"/>
  <c r="BE73" i="27"/>
  <c r="BW73" i="27"/>
  <c r="BJ57" i="28"/>
  <c r="BN117" i="28"/>
  <c r="BP84" i="28"/>
  <c r="BH97" i="27"/>
  <c r="BI30" i="27"/>
  <c r="BL138" i="27"/>
  <c r="BW105" i="27"/>
  <c r="BC26" i="28"/>
  <c r="AZ26" i="28"/>
  <c r="BK62" i="28"/>
  <c r="BQ91" i="28"/>
  <c r="BE90" i="28"/>
  <c r="BL126" i="28"/>
  <c r="BS139" i="27"/>
  <c r="BV139" i="27"/>
  <c r="BH27" i="28"/>
  <c r="BA126" i="28"/>
  <c r="BR92" i="28"/>
  <c r="BA77" i="27"/>
  <c r="BW90" i="29"/>
  <c r="AZ90" i="29"/>
  <c r="BB25" i="29"/>
  <c r="BR38" i="27"/>
  <c r="BO62" i="28"/>
  <c r="BL62" i="28"/>
  <c r="BU103" i="27"/>
  <c r="BQ136" i="27"/>
  <c r="BG90" i="28"/>
  <c r="BA103" i="27"/>
  <c r="BO75" i="27"/>
  <c r="BB36" i="27"/>
  <c r="BJ61" i="28"/>
  <c r="BN88" i="28"/>
  <c r="BH60" i="29"/>
  <c r="BC73" i="27"/>
  <c r="BM73" i="27"/>
  <c r="BM121" i="28"/>
  <c r="BP73" i="27"/>
  <c r="BD58" i="29"/>
  <c r="BK21" i="29"/>
  <c r="BA72" i="27"/>
  <c r="BM72" i="27"/>
  <c r="BT130" i="27"/>
  <c r="BT117" i="28"/>
  <c r="BL30" i="27"/>
  <c r="BR60" i="28"/>
  <c r="BI25" i="28"/>
  <c r="BB88" i="28"/>
  <c r="BS87" i="29"/>
  <c r="AZ22" i="29"/>
  <c r="BS35" i="27"/>
  <c r="BP134" i="27"/>
  <c r="BP35" i="27"/>
  <c r="BA120" i="29"/>
  <c r="BJ22" i="29"/>
  <c r="BH35" i="27"/>
  <c r="BJ22" i="28"/>
  <c r="BU100" i="27"/>
  <c r="BR133" i="27"/>
  <c r="BP21" i="29"/>
  <c r="BO86" i="29"/>
  <c r="BV133" i="27"/>
  <c r="BI72" i="27"/>
  <c r="BB72" i="27"/>
  <c r="BC99" i="27"/>
  <c r="BI33" i="27"/>
  <c r="BA20" i="28"/>
  <c r="BA57" i="28"/>
  <c r="BW71" i="27"/>
  <c r="AZ86" i="28"/>
  <c r="BT58" i="28"/>
  <c r="BP34" i="27"/>
  <c r="BM84" i="29"/>
  <c r="BP84" i="29"/>
  <c r="BD117" i="29"/>
  <c r="BF32" i="27"/>
  <c r="BV19" i="29"/>
  <c r="BA56" i="28"/>
  <c r="BO19" i="28"/>
  <c r="BO56" i="28"/>
  <c r="BN70" i="27"/>
  <c r="AZ70" i="27"/>
  <c r="BS56" i="28"/>
  <c r="BQ33" i="27"/>
  <c r="BJ97" i="27"/>
  <c r="BA130" i="27"/>
  <c r="BD84" i="28"/>
  <c r="BU18" i="29"/>
  <c r="BC69" i="27"/>
  <c r="BR55" i="28"/>
  <c r="BQ18" i="28"/>
  <c r="BL56" i="28"/>
  <c r="BF69" i="27"/>
  <c r="BN69" i="27"/>
  <c r="BC55" i="29"/>
  <c r="BO83" i="28"/>
  <c r="BE17" i="29"/>
  <c r="BN17" i="29"/>
  <c r="AZ129" i="27"/>
  <c r="BM17" i="29"/>
  <c r="BM129" i="27"/>
  <c r="BC95" i="27"/>
  <c r="BG115" i="28"/>
  <c r="BO54" i="29"/>
  <c r="BD113" i="29"/>
  <c r="BM29" i="27"/>
  <c r="BS27" i="27"/>
  <c r="BE112" i="28"/>
  <c r="BI13" i="28"/>
  <c r="BQ45" i="28"/>
  <c r="BO9" i="28"/>
  <c r="BD26" i="27"/>
  <c r="BI56" i="27"/>
  <c r="BE43" i="29"/>
  <c r="BW61" i="28"/>
  <c r="BL25" i="28"/>
  <c r="BA25" i="28"/>
  <c r="BL60" i="29"/>
  <c r="BS88" i="28"/>
  <c r="BV88" i="28"/>
  <c r="BE120" i="29"/>
  <c r="BM59" i="29"/>
  <c r="BI35" i="27"/>
  <c r="BM101" i="27"/>
  <c r="BV134" i="27"/>
  <c r="BM35" i="27"/>
  <c r="BK101" i="27"/>
  <c r="BT134" i="27"/>
  <c r="BI59" i="29"/>
  <c r="BQ122" i="29"/>
  <c r="BC122" i="29"/>
  <c r="BU122" i="29"/>
  <c r="BV122" i="29"/>
  <c r="BH89" i="29"/>
  <c r="BU88" i="28"/>
  <c r="BV121" i="28"/>
  <c r="BU73" i="27"/>
  <c r="BJ88" i="28"/>
  <c r="BR88" i="28"/>
  <c r="BE59" i="28"/>
  <c r="BO22" i="28"/>
  <c r="BE58" i="29"/>
  <c r="BB21" i="29"/>
  <c r="BS119" i="29"/>
  <c r="BF120" i="28"/>
  <c r="BI87" i="28"/>
  <c r="BE21" i="28"/>
  <c r="BJ119" i="28"/>
  <c r="BR132" i="27"/>
  <c r="BS20" i="29"/>
  <c r="BM57" i="29"/>
  <c r="BI20" i="28"/>
  <c r="BP119" i="28"/>
  <c r="BM57" i="28"/>
  <c r="BM71" i="27"/>
  <c r="BC57" i="29"/>
  <c r="BD84" i="29"/>
  <c r="BP19" i="29"/>
  <c r="BE70" i="27"/>
  <c r="BF70" i="27"/>
  <c r="BE19" i="28"/>
  <c r="BA117" i="28"/>
  <c r="BL117" i="28"/>
  <c r="BG55" i="29"/>
  <c r="BO85" i="29"/>
  <c r="BW55" i="28"/>
  <c r="BV55" i="29"/>
  <c r="BG115" i="29"/>
  <c r="BQ54" i="28"/>
  <c r="BK83" i="28"/>
  <c r="BQ31" i="27"/>
  <c r="BF31" i="27"/>
  <c r="BQ95" i="27"/>
  <c r="BB114" i="29"/>
  <c r="BQ53" i="28"/>
  <c r="BD53" i="29"/>
  <c r="BA15" i="29"/>
  <c r="BU15" i="28"/>
  <c r="AZ66" i="27"/>
  <c r="BP27" i="27"/>
  <c r="AZ15" i="28"/>
  <c r="BQ62" i="27"/>
  <c r="BQ10" i="29"/>
  <c r="BN77" i="28"/>
  <c r="BS10" i="28"/>
  <c r="BQ58" i="28"/>
  <c r="BW21" i="28"/>
  <c r="BK87" i="28"/>
  <c r="BJ21" i="28"/>
  <c r="BP58" i="28"/>
  <c r="BL118" i="29"/>
  <c r="BC85" i="29"/>
  <c r="BS33" i="27"/>
  <c r="BG71" i="27"/>
  <c r="BM20" i="28"/>
  <c r="BI57" i="28"/>
  <c r="BN57" i="29"/>
  <c r="BH32" i="27"/>
  <c r="BJ84" i="29"/>
  <c r="BC32" i="27"/>
  <c r="BM19" i="29"/>
  <c r="BO70" i="27"/>
  <c r="BQ19" i="28"/>
  <c r="BF21" i="28"/>
  <c r="BE31" i="27"/>
  <c r="BF18" i="29"/>
  <c r="BF17" i="28"/>
  <c r="BQ67" i="27"/>
  <c r="AZ18" i="28"/>
  <c r="BI52" i="29"/>
  <c r="BT16" i="29"/>
  <c r="BC51" i="28"/>
  <c r="BJ12" i="29"/>
  <c r="BF45" i="29"/>
  <c r="BT25" i="28"/>
  <c r="BE121" i="28"/>
  <c r="BT35" i="27"/>
  <c r="BU35" i="27"/>
  <c r="BR35" i="27"/>
  <c r="BT22" i="29"/>
  <c r="BG121" i="28"/>
  <c r="BV58" i="29"/>
  <c r="BC58" i="28"/>
  <c r="BR120" i="28"/>
  <c r="BA58" i="28"/>
  <c r="BH20" i="29"/>
  <c r="BQ118" i="29"/>
  <c r="BU57" i="28"/>
  <c r="BJ20" i="28"/>
  <c r="BQ57" i="28"/>
  <c r="BK57" i="28"/>
  <c r="AZ71" i="27"/>
  <c r="BR98" i="27"/>
  <c r="BJ21" i="29"/>
  <c r="BP32" i="27"/>
  <c r="AZ19" i="29"/>
  <c r="BV32" i="27"/>
  <c r="BS19" i="29"/>
  <c r="AZ56" i="28"/>
  <c r="BV70" i="27"/>
  <c r="BP56" i="28"/>
  <c r="BB97" i="27"/>
  <c r="BG84" i="28"/>
  <c r="BW18" i="29"/>
  <c r="BA118" i="29"/>
  <c r="BI85" i="29"/>
  <c r="BE69" i="27"/>
  <c r="BB55" i="28"/>
  <c r="BR30" i="27"/>
  <c r="BP68" i="27"/>
  <c r="BV68" i="27"/>
  <c r="BT54" i="29"/>
  <c r="BA16" i="29"/>
  <c r="BV53" i="28"/>
  <c r="BW14" i="29"/>
  <c r="BU16" i="28"/>
  <c r="BQ26" i="27"/>
  <c r="BB23" i="28"/>
  <c r="BH60" i="28"/>
  <c r="BJ74" i="27"/>
  <c r="BD37" i="27"/>
  <c r="BK120" i="29"/>
  <c r="BB22" i="29"/>
  <c r="BL22" i="29"/>
  <c r="BG22" i="28"/>
  <c r="BV22" i="28"/>
  <c r="BU22" i="28"/>
  <c r="BP36" i="27"/>
  <c r="AZ23" i="29"/>
  <c r="BR100" i="27"/>
  <c r="BI21" i="29"/>
  <c r="BC72" i="27"/>
  <c r="AZ21" i="28"/>
  <c r="BS118" i="29"/>
  <c r="BR57" i="29"/>
  <c r="BE57" i="29"/>
  <c r="BJ33" i="27"/>
  <c r="BN20" i="29"/>
  <c r="BG85" i="29"/>
  <c r="BO20" i="28"/>
  <c r="BS119" i="28"/>
  <c r="BD57" i="28"/>
  <c r="BP71" i="27"/>
  <c r="BV20" i="28"/>
  <c r="BG57" i="28"/>
  <c r="BW118" i="28"/>
  <c r="BJ19" i="29"/>
  <c r="BB117" i="29"/>
  <c r="BC98" i="27"/>
  <c r="BK32" i="27"/>
  <c r="BW98" i="27"/>
  <c r="BJ86" i="29"/>
  <c r="BB70" i="27"/>
  <c r="BI70" i="27"/>
  <c r="BO18" i="29"/>
  <c r="BT97" i="27"/>
  <c r="BL54" i="29"/>
  <c r="BK68" i="27"/>
  <c r="BI95" i="27"/>
  <c r="BS30" i="27"/>
  <c r="BS114" i="29"/>
  <c r="BA114" i="29"/>
  <c r="BE113" i="28"/>
  <c r="BW14" i="28"/>
  <c r="BA77" i="29"/>
  <c r="BO47" i="29"/>
  <c r="BJ59" i="27"/>
  <c r="BE18" i="29"/>
  <c r="BC16" i="29"/>
  <c r="AZ14" i="28"/>
  <c r="BW125" i="27"/>
  <c r="BH24" i="27"/>
  <c r="BL22" i="27"/>
  <c r="BN9" i="29"/>
  <c r="BC8" i="28"/>
  <c r="BF19" i="27"/>
  <c r="BT7" i="28"/>
  <c r="BI16" i="29"/>
  <c r="BR115" i="28"/>
  <c r="BN53" i="29"/>
  <c r="BR127" i="27"/>
  <c r="BH127" i="27"/>
  <c r="BF81" i="28"/>
  <c r="BF53" i="28"/>
  <c r="BV66" i="27"/>
  <c r="BH15" i="28"/>
  <c r="BT113" i="28"/>
  <c r="BU79" i="29"/>
  <c r="BV112" i="29"/>
  <c r="BD51" i="28"/>
  <c r="BQ14" i="28"/>
  <c r="BH65" i="27"/>
  <c r="BJ28" i="27"/>
  <c r="BG16" i="28"/>
  <c r="BP125" i="27"/>
  <c r="BU26" i="27"/>
  <c r="BW13" i="28"/>
  <c r="BK13" i="28"/>
  <c r="BK27" i="27"/>
  <c r="BF12" i="29"/>
  <c r="BQ63" i="27"/>
  <c r="AZ50" i="28"/>
  <c r="BI63" i="27"/>
  <c r="BU11" i="29"/>
  <c r="BP62" i="27"/>
  <c r="BT62" i="27"/>
  <c r="BF62" i="27"/>
  <c r="BM60" i="27"/>
  <c r="BM46" i="28"/>
  <c r="BR60" i="27"/>
  <c r="BO60" i="27"/>
  <c r="BE11" i="28"/>
  <c r="BQ8" i="29"/>
  <c r="BK21" i="27"/>
  <c r="BF8" i="29"/>
  <c r="BU59" i="27"/>
  <c r="BW8" i="28"/>
  <c r="BJ46" i="28"/>
  <c r="BL57" i="27"/>
  <c r="BR56" i="27"/>
  <c r="BS8" i="28"/>
  <c r="BT44" i="29"/>
  <c r="BK7" i="29"/>
  <c r="BW19" i="27"/>
  <c r="BM19" i="27"/>
  <c r="BF128" i="27"/>
  <c r="BR114" i="29"/>
  <c r="BT82" i="28"/>
  <c r="BE67" i="27"/>
  <c r="BH81" i="28"/>
  <c r="BO114" i="28"/>
  <c r="BT81" i="28"/>
  <c r="BL66" i="27"/>
  <c r="BS15" i="28"/>
  <c r="BN17" i="28"/>
  <c r="BW126" i="27"/>
  <c r="BO14" i="28"/>
  <c r="BF113" i="28"/>
  <c r="BL80" i="28"/>
  <c r="BS65" i="27"/>
  <c r="BU80" i="28"/>
  <c r="BO28" i="27"/>
  <c r="BI26" i="27"/>
  <c r="BV125" i="27"/>
  <c r="BT77" i="28"/>
  <c r="BU23" i="27"/>
  <c r="BD10" i="29"/>
  <c r="BF23" i="27"/>
  <c r="BS61" i="27"/>
  <c r="BV9" i="29"/>
  <c r="BB9" i="29"/>
  <c r="BO8" i="29"/>
  <c r="BU8" i="29"/>
  <c r="AZ45" i="28"/>
  <c r="BM44" i="29"/>
  <c r="BN7" i="29"/>
  <c r="BE45" i="28"/>
  <c r="BV21" i="27"/>
  <c r="BC58" i="27"/>
  <c r="BR58" i="27"/>
  <c r="BC56" i="27"/>
  <c r="BT20" i="27"/>
  <c r="BA20" i="27"/>
  <c r="BA8" i="28"/>
  <c r="BB19" i="27"/>
  <c r="BV6" i="29"/>
  <c r="BU19" i="27"/>
  <c r="BB6" i="28"/>
  <c r="BU43" i="29"/>
  <c r="BB90" i="27"/>
  <c r="BK10" i="29"/>
  <c r="BV11" i="28"/>
  <c r="BA7" i="29"/>
  <c r="BI7" i="28"/>
  <c r="AZ21" i="27"/>
  <c r="BL43" i="28"/>
  <c r="BA43" i="29"/>
  <c r="BI57" i="27"/>
  <c r="BG6" i="28"/>
  <c r="BO8" i="28"/>
  <c r="BV20" i="27"/>
  <c r="BA19" i="27"/>
  <c r="BF7" i="28"/>
  <c r="BB29" i="27"/>
  <c r="BR29" i="27"/>
  <c r="BD82" i="28"/>
  <c r="BG82" i="28"/>
  <c r="BF30" i="27"/>
  <c r="BV67" i="27"/>
  <c r="BQ94" i="27"/>
  <c r="BQ114" i="28"/>
  <c r="BI81" i="28"/>
  <c r="BP53" i="29"/>
  <c r="BB28" i="27"/>
  <c r="BD80" i="29"/>
  <c r="BG15" i="29"/>
  <c r="BC114" i="28"/>
  <c r="BB53" i="28"/>
  <c r="BK66" i="27"/>
  <c r="BO29" i="27"/>
  <c r="BK126" i="27"/>
  <c r="BB16" i="29"/>
  <c r="BJ16" i="29"/>
  <c r="BU14" i="29"/>
  <c r="BE80" i="29"/>
  <c r="BN64" i="27"/>
  <c r="BL78" i="28"/>
  <c r="BV12" i="29"/>
  <c r="BN111" i="28"/>
  <c r="BC13" i="29"/>
  <c r="BD111" i="28"/>
  <c r="BA11" i="29"/>
  <c r="BV24" i="27"/>
  <c r="BG111" i="29"/>
  <c r="BG11" i="28"/>
  <c r="BM77" i="28"/>
  <c r="BH11" i="28"/>
  <c r="BP10" i="29"/>
  <c r="BM47" i="28"/>
  <c r="BC48" i="28"/>
  <c r="BV10" i="29"/>
  <c r="BD21" i="27"/>
  <c r="BF8" i="28"/>
  <c r="BF22" i="27"/>
  <c r="BV10" i="28"/>
  <c r="BE10" i="28"/>
  <c r="BO10" i="28"/>
  <c r="BH44" i="28"/>
  <c r="BM7" i="28"/>
  <c r="BL9" i="28"/>
  <c r="BC81" i="29"/>
  <c r="BH29" i="27"/>
  <c r="BJ29" i="27"/>
  <c r="BS16" i="29"/>
  <c r="BV16" i="28"/>
  <c r="AZ52" i="28"/>
  <c r="BW66" i="27"/>
  <c r="BC29" i="27"/>
  <c r="BB113" i="28"/>
  <c r="BG16" i="29"/>
  <c r="BM16" i="29"/>
  <c r="BI14" i="29"/>
  <c r="BK51" i="28"/>
  <c r="BT14" i="28"/>
  <c r="BT65" i="27"/>
  <c r="BP52" i="28"/>
  <c r="BU13" i="29"/>
  <c r="BL13" i="29"/>
  <c r="AZ64" i="27"/>
  <c r="BN78" i="28"/>
  <c r="BB111" i="28"/>
  <c r="BN12" i="29"/>
  <c r="BS111" i="28"/>
  <c r="BF12" i="28"/>
  <c r="BT26" i="27"/>
  <c r="BL63" i="27"/>
  <c r="BC63" i="27"/>
  <c r="BV91" i="27"/>
  <c r="BL11" i="29"/>
  <c r="BP48" i="28"/>
  <c r="BG48" i="28"/>
  <c r="BQ11" i="28"/>
  <c r="BG13" i="28"/>
  <c r="BC12" i="29"/>
  <c r="BF48" i="29"/>
  <c r="BI77" i="29"/>
  <c r="BR61" i="27"/>
  <c r="BC61" i="27"/>
  <c r="BG46" i="29"/>
  <c r="BP9" i="29"/>
  <c r="BO46" i="28"/>
  <c r="BV9" i="28"/>
  <c r="BL23" i="27"/>
  <c r="BB23" i="27"/>
  <c r="BG23" i="27"/>
  <c r="BA11" i="28"/>
  <c r="BH8" i="29"/>
  <c r="BK22" i="27"/>
  <c r="BR7" i="28"/>
  <c r="BW44" i="28"/>
  <c r="AZ44" i="28"/>
  <c r="BD9" i="28"/>
  <c r="BB43" i="29"/>
  <c r="BI58" i="27"/>
  <c r="BT19" i="27"/>
  <c r="BB6" i="29"/>
  <c r="BF6" i="29"/>
  <c r="BS19" i="27"/>
  <c r="BK29" i="27"/>
  <c r="BV114" i="29"/>
  <c r="BD53" i="28"/>
  <c r="BO54" i="28"/>
  <c r="BD16" i="28"/>
  <c r="BP17" i="29"/>
  <c r="BQ17" i="29"/>
  <c r="BV15" i="29"/>
  <c r="BU113" i="29"/>
  <c r="BA115" i="29"/>
  <c r="BV52" i="28"/>
  <c r="BF66" i="27"/>
  <c r="BH113" i="28"/>
  <c r="BP52" i="29"/>
  <c r="BB27" i="27"/>
  <c r="BT81" i="29"/>
  <c r="BC52" i="28"/>
  <c r="BI51" i="28"/>
  <c r="BG65" i="27"/>
  <c r="BC15" i="29"/>
  <c r="BV26" i="27"/>
  <c r="BA125" i="27"/>
  <c r="BT64" i="27"/>
  <c r="BD12" i="29"/>
  <c r="BS91" i="27"/>
  <c r="BO63" i="27"/>
  <c r="BV49" i="28"/>
  <c r="BD91" i="27"/>
  <c r="BG26" i="27"/>
  <c r="AZ6" i="29"/>
  <c r="BN11" i="29"/>
  <c r="AZ11" i="28"/>
  <c r="BT23" i="27"/>
  <c r="BK24" i="27"/>
  <c r="BG61" i="27"/>
  <c r="BS46" i="28"/>
  <c r="BV45" i="28"/>
  <c r="BH57" i="27"/>
  <c r="BJ9" i="28"/>
  <c r="BH45" i="29"/>
  <c r="BC45" i="29"/>
  <c r="BJ20" i="27"/>
  <c r="BJ7" i="28"/>
  <c r="BM6" i="28"/>
  <c r="BJ105" i="29"/>
  <c r="BJ107" i="29"/>
  <c r="BM61" i="29"/>
  <c r="BG114" i="28"/>
  <c r="BR103" i="28"/>
  <c r="BW102" i="28"/>
  <c r="AZ102" i="28"/>
  <c r="BI35" i="29"/>
  <c r="BQ113" i="27"/>
  <c r="BG134" i="29"/>
  <c r="BL138" i="28"/>
  <c r="BL140" i="28"/>
  <c r="BT99" i="28"/>
  <c r="BH107" i="28"/>
  <c r="BF115" i="27"/>
  <c r="BL151" i="27"/>
  <c r="BG116" i="27"/>
  <c r="BL104" i="29"/>
  <c r="BW119" i="27"/>
  <c r="BF139" i="28"/>
  <c r="BA118" i="27"/>
  <c r="BG105" i="28"/>
  <c r="BO118" i="27"/>
  <c r="BE139" i="29"/>
  <c r="BB104" i="28"/>
  <c r="BJ138" i="29"/>
  <c r="BE103" i="28"/>
  <c r="BR116" i="27"/>
  <c r="BV135" i="28"/>
  <c r="BQ72" i="28"/>
  <c r="BW35" i="28"/>
  <c r="BA47" i="27"/>
  <c r="BJ98" i="29"/>
  <c r="BN97" i="28"/>
  <c r="BR33" i="28"/>
  <c r="BF154" i="27"/>
  <c r="BQ141" i="28"/>
  <c r="BD153" i="27"/>
  <c r="BL141" i="29"/>
  <c r="BF140" i="28"/>
  <c r="BB139" i="28"/>
  <c r="BD139" i="28"/>
  <c r="BG106" i="28"/>
  <c r="BF105" i="28"/>
  <c r="BD138" i="28"/>
  <c r="BN105" i="28"/>
  <c r="BV104" i="29"/>
  <c r="BQ137" i="29"/>
  <c r="BQ104" i="29"/>
  <c r="BF106" i="29"/>
  <c r="BR105" i="28"/>
  <c r="BJ117" i="27"/>
  <c r="BS137" i="28"/>
  <c r="BQ116" i="27"/>
  <c r="BT134" i="29"/>
  <c r="BE148" i="27"/>
  <c r="BW103" i="29"/>
  <c r="BP102" i="28"/>
  <c r="BP73" i="29"/>
  <c r="BQ73" i="29"/>
  <c r="BD72" i="28"/>
  <c r="BR134" i="28"/>
  <c r="BK133" i="28"/>
  <c r="BE85" i="27"/>
  <c r="BJ132" i="29"/>
  <c r="BC98" i="28"/>
  <c r="BH131" i="28"/>
  <c r="BC69" i="29"/>
  <c r="BC110" i="27"/>
  <c r="BA31" i="28"/>
  <c r="BC141" i="28"/>
  <c r="BH140" i="28"/>
  <c r="BG119" i="27"/>
  <c r="BR119" i="27"/>
  <c r="BE106" i="28"/>
  <c r="BJ151" i="27"/>
  <c r="BF151" i="27"/>
  <c r="BT138" i="28"/>
  <c r="BW36" i="29"/>
  <c r="BS136" i="29"/>
  <c r="BS73" i="28"/>
  <c r="BG36" i="28"/>
  <c r="BP135" i="28"/>
  <c r="BC102" i="28"/>
  <c r="BA101" i="28"/>
  <c r="BW134" i="28"/>
  <c r="BI145" i="27"/>
  <c r="BL133" i="29"/>
  <c r="BL84" i="27"/>
  <c r="BR84" i="27"/>
  <c r="BV46" i="27"/>
  <c r="BL98" i="29"/>
  <c r="AZ141" i="28"/>
  <c r="BK140" i="28"/>
  <c r="BG120" i="27"/>
  <c r="BT120" i="27"/>
  <c r="BE107" i="28"/>
  <c r="BT119" i="27"/>
  <c r="BN118" i="27"/>
  <c r="BH105" i="28"/>
  <c r="BB118" i="27"/>
  <c r="BO139" i="29"/>
  <c r="BU138" i="28"/>
  <c r="BL104" i="28"/>
  <c r="BQ117" i="27"/>
  <c r="BI149" i="27"/>
  <c r="BL148" i="27"/>
  <c r="BS115" i="27"/>
  <c r="BL36" i="29"/>
  <c r="BM115" i="27"/>
  <c r="BA115" i="27"/>
  <c r="BR73" i="29"/>
  <c r="BL36" i="28"/>
  <c r="BA73" i="29"/>
  <c r="BA114" i="27"/>
  <c r="BV101" i="28"/>
  <c r="BL133" i="28"/>
  <c r="BE145" i="27"/>
  <c r="BH47" i="27"/>
  <c r="BS111" i="27"/>
  <c r="BB144" i="27"/>
  <c r="BG143" i="27"/>
  <c r="BI130" i="28"/>
  <c r="BG45" i="27"/>
  <c r="BO154" i="27"/>
  <c r="AZ154" i="27"/>
  <c r="BU141" i="28"/>
  <c r="BC120" i="27"/>
  <c r="BB107" i="28"/>
  <c r="BR153" i="27"/>
  <c r="AZ120" i="27"/>
  <c r="BG140" i="28"/>
  <c r="BA139" i="28"/>
  <c r="BC152" i="27"/>
  <c r="BF119" i="27"/>
  <c r="BC106" i="28"/>
  <c r="BD106" i="28"/>
  <c r="AZ118" i="27"/>
  <c r="BU151" i="27"/>
  <c r="BT104" i="29"/>
  <c r="BM106" i="29"/>
  <c r="BS105" i="28"/>
  <c r="BQ138" i="28"/>
  <c r="BS104" i="28"/>
  <c r="BR137" i="28"/>
  <c r="BP116" i="27"/>
  <c r="BC116" i="27"/>
  <c r="BN136" i="28"/>
  <c r="BH115" i="27"/>
  <c r="BB36" i="29"/>
  <c r="BL102" i="28"/>
  <c r="BI36" i="28"/>
  <c r="BU36" i="28"/>
  <c r="BS134" i="28"/>
  <c r="BO101" i="28"/>
  <c r="BL113" i="27"/>
  <c r="BP85" i="27"/>
  <c r="BO100" i="29"/>
  <c r="BH132" i="28"/>
  <c r="BP45" i="27"/>
  <c r="BR143" i="27"/>
  <c r="BT44" i="27"/>
  <c r="BH143" i="27"/>
  <c r="BM30" i="28"/>
  <c r="BD140" i="28"/>
  <c r="BH139" i="29"/>
  <c r="BD120" i="27"/>
  <c r="BF141" i="29"/>
  <c r="BC140" i="28"/>
  <c r="BO107" i="28"/>
  <c r="BA119" i="27"/>
  <c r="BV107" i="29"/>
  <c r="BS106" i="28"/>
  <c r="BB151" i="27"/>
  <c r="BI151" i="27"/>
  <c r="BG106" i="29"/>
  <c r="BI138" i="28"/>
  <c r="BJ116" i="27"/>
  <c r="BF103" i="28"/>
  <c r="BF102" i="28"/>
  <c r="BL115" i="27"/>
  <c r="BU148" i="27"/>
  <c r="BT36" i="29"/>
  <c r="BM103" i="29"/>
  <c r="BG102" i="28"/>
  <c r="BB135" i="28"/>
  <c r="BO73" i="29"/>
  <c r="BP114" i="27"/>
  <c r="BK102" i="29"/>
  <c r="BN101" i="28"/>
  <c r="AZ146" i="27"/>
  <c r="BJ101" i="29"/>
  <c r="BP132" i="28"/>
  <c r="BF83" i="27"/>
  <c r="BW130" i="28"/>
  <c r="BN131" i="29"/>
  <c r="BN45" i="27"/>
  <c r="BD128" i="29"/>
  <c r="BI95" i="29"/>
  <c r="BM154" i="27"/>
  <c r="BC140" i="29"/>
  <c r="BL120" i="27"/>
  <c r="BB120" i="27"/>
  <c r="BN153" i="27"/>
  <c r="BF120" i="27"/>
  <c r="BT152" i="27"/>
  <c r="BU119" i="27"/>
  <c r="BW106" i="28"/>
  <c r="BU107" i="29"/>
  <c r="BG139" i="28"/>
  <c r="BK151" i="27"/>
  <c r="BS151" i="27"/>
  <c r="BP138" i="28"/>
  <c r="BF138" i="28"/>
  <c r="BG117" i="27"/>
  <c r="BS150" i="27"/>
  <c r="BW117" i="27"/>
  <c r="BN149" i="27"/>
  <c r="BB149" i="27"/>
  <c r="AZ116" i="27"/>
  <c r="BC148" i="27"/>
  <c r="BV36" i="29"/>
  <c r="BK102" i="28"/>
  <c r="BH147" i="27"/>
  <c r="BJ147" i="27"/>
  <c r="BS73" i="29"/>
  <c r="BT35" i="29"/>
  <c r="BU134" i="28"/>
  <c r="BS101" i="28"/>
  <c r="BQ86" i="27"/>
  <c r="BE112" i="27"/>
  <c r="AZ47" i="27"/>
  <c r="BF35" i="28"/>
  <c r="BB45" i="27"/>
  <c r="BG83" i="27"/>
  <c r="BG98" i="28"/>
  <c r="BE69" i="29"/>
  <c r="BP109" i="27"/>
  <c r="BA146" i="27"/>
  <c r="BW72" i="29"/>
  <c r="BI146" i="27"/>
  <c r="BV85" i="27"/>
  <c r="BA71" i="28"/>
  <c r="BP34" i="28"/>
  <c r="BJ71" i="28"/>
  <c r="BV71" i="29"/>
  <c r="BW70" i="29"/>
  <c r="BJ131" i="29"/>
  <c r="BU46" i="27"/>
  <c r="BV33" i="29"/>
  <c r="BB98" i="29"/>
  <c r="AZ132" i="28"/>
  <c r="BL70" i="28"/>
  <c r="BD70" i="28"/>
  <c r="BE32" i="29"/>
  <c r="BF144" i="27"/>
  <c r="BT144" i="27"/>
  <c r="BO131" i="28"/>
  <c r="BT69" i="29"/>
  <c r="BG31" i="29"/>
  <c r="BT131" i="29"/>
  <c r="BC82" i="27"/>
  <c r="BJ81" i="27"/>
  <c r="AZ141" i="27"/>
  <c r="BH96" i="29"/>
  <c r="BI79" i="27"/>
  <c r="BH133" i="29"/>
  <c r="BF114" i="27"/>
  <c r="BT147" i="27"/>
  <c r="BQ114" i="27"/>
  <c r="BN114" i="27"/>
  <c r="BR101" i="28"/>
  <c r="BL72" i="28"/>
  <c r="BU35" i="28"/>
  <c r="BB146" i="27"/>
  <c r="BJ47" i="27"/>
  <c r="BT71" i="29"/>
  <c r="BT71" i="28"/>
  <c r="BS100" i="28"/>
  <c r="BL71" i="28"/>
  <c r="BG34" i="28"/>
  <c r="BT112" i="27"/>
  <c r="BI112" i="27"/>
  <c r="BE99" i="28"/>
  <c r="BC70" i="28"/>
  <c r="AZ33" i="28"/>
  <c r="BG132" i="28"/>
  <c r="BW70" i="28"/>
  <c r="BE111" i="27"/>
  <c r="BU32" i="29"/>
  <c r="BA130" i="29"/>
  <c r="BP69" i="29"/>
  <c r="BT45" i="27"/>
  <c r="AZ32" i="29"/>
  <c r="BJ83" i="27"/>
  <c r="BL83" i="27"/>
  <c r="BM83" i="27"/>
  <c r="BV69" i="29"/>
  <c r="BA110" i="27"/>
  <c r="BN110" i="27"/>
  <c r="BF82" i="27"/>
  <c r="BF130" i="28"/>
  <c r="BU45" i="27"/>
  <c r="BO142" i="27"/>
  <c r="BR142" i="27"/>
  <c r="BP142" i="27"/>
  <c r="BH44" i="27"/>
  <c r="BF44" i="27"/>
  <c r="BM127" i="28"/>
  <c r="BK94" i="28"/>
  <c r="BD126" i="28"/>
  <c r="BF29" i="28"/>
  <c r="BO64" i="29"/>
  <c r="BB137" i="27"/>
  <c r="BD133" i="29"/>
  <c r="BO147" i="27"/>
  <c r="BV102" i="29"/>
  <c r="BR100" i="28"/>
  <c r="BB34" i="29"/>
  <c r="AZ132" i="29"/>
  <c r="BB99" i="29"/>
  <c r="BG71" i="29"/>
  <c r="BO146" i="27"/>
  <c r="BL85" i="27"/>
  <c r="AZ85" i="27"/>
  <c r="BC71" i="28"/>
  <c r="BI85" i="27"/>
  <c r="BK112" i="27"/>
  <c r="BO132" i="28"/>
  <c r="BI99" i="28"/>
  <c r="BF71" i="29"/>
  <c r="BU98" i="29"/>
  <c r="BV33" i="28"/>
  <c r="BJ70" i="28"/>
  <c r="BN70" i="28"/>
  <c r="BR144" i="27"/>
  <c r="BD111" i="27"/>
  <c r="BL111" i="27"/>
  <c r="BK45" i="27"/>
  <c r="BW83" i="27"/>
  <c r="BE69" i="28"/>
  <c r="BU83" i="27"/>
  <c r="BM32" i="28"/>
  <c r="BJ98" i="28"/>
  <c r="BD83" i="27"/>
  <c r="AZ69" i="28"/>
  <c r="BO130" i="28"/>
  <c r="BK110" i="27"/>
  <c r="BM131" i="29"/>
  <c r="BT68" i="28"/>
  <c r="BH97" i="28"/>
  <c r="BN130" i="28"/>
  <c r="BE33" i="28"/>
  <c r="BR96" i="28"/>
  <c r="BQ67" i="29"/>
  <c r="BJ68" i="29"/>
  <c r="BP127" i="29"/>
  <c r="BL79" i="27"/>
  <c r="BI29" i="28"/>
  <c r="BG67" i="29"/>
  <c r="BO65" i="28"/>
  <c r="BF139" i="27"/>
  <c r="BT126" i="28"/>
  <c r="BO125" i="28"/>
  <c r="BA28" i="28"/>
  <c r="BU35" i="29"/>
  <c r="AZ101" i="28"/>
  <c r="BG72" i="28"/>
  <c r="BL134" i="28"/>
  <c r="BR86" i="27"/>
  <c r="BA86" i="27"/>
  <c r="BN35" i="28"/>
  <c r="BO72" i="28"/>
  <c r="BO35" i="28"/>
  <c r="BW113" i="27"/>
  <c r="BN36" i="28"/>
  <c r="BF34" i="29"/>
  <c r="BE134" i="29"/>
  <c r="BK100" i="28"/>
  <c r="BM71" i="29"/>
  <c r="BM132" i="28"/>
  <c r="BQ99" i="28"/>
  <c r="BA132" i="28"/>
  <c r="BQ132" i="28"/>
  <c r="BD70" i="29"/>
  <c r="BI33" i="29"/>
  <c r="BU131" i="29"/>
  <c r="BV145" i="27"/>
  <c r="BL131" i="29"/>
  <c r="BO33" i="28"/>
  <c r="BP33" i="28"/>
  <c r="AZ70" i="28"/>
  <c r="BF99" i="28"/>
  <c r="BP84" i="27"/>
  <c r="BS130" i="29"/>
  <c r="BC45" i="27"/>
  <c r="BI83" i="27"/>
  <c r="BI131" i="28"/>
  <c r="BS69" i="28"/>
  <c r="BA69" i="29"/>
  <c r="BE97" i="28"/>
  <c r="BU110" i="27"/>
  <c r="BR98" i="29"/>
  <c r="BE82" i="27"/>
  <c r="BA97" i="28"/>
  <c r="BA109" i="27"/>
  <c r="BD142" i="27"/>
  <c r="BC44" i="27"/>
  <c r="BG44" i="27"/>
  <c r="BI127" i="29"/>
  <c r="BA66" i="28"/>
  <c r="BB41" i="27"/>
  <c r="BA33" i="28"/>
  <c r="BK84" i="27"/>
  <c r="BO130" i="29"/>
  <c r="BG32" i="28"/>
  <c r="BS98" i="28"/>
  <c r="BD69" i="28"/>
  <c r="BE110" i="27"/>
  <c r="BU143" i="27"/>
  <c r="BV98" i="29"/>
  <c r="BR97" i="28"/>
  <c r="BS82" i="27"/>
  <c r="BQ142" i="27"/>
  <c r="BA97" i="29"/>
  <c r="BQ96" i="28"/>
  <c r="BN44" i="27"/>
  <c r="BE29" i="29"/>
  <c r="BM66" i="29"/>
  <c r="BF106" i="27"/>
  <c r="BV65" i="28"/>
  <c r="BE126" i="28"/>
  <c r="BN26" i="29"/>
  <c r="BM25" i="29"/>
  <c r="BM138" i="27"/>
  <c r="BV63" i="28"/>
  <c r="BK104" i="27"/>
  <c r="BM28" i="28"/>
  <c r="BP123" i="29"/>
  <c r="BF103" i="27"/>
  <c r="BL38" i="27"/>
  <c r="BN101" i="27"/>
  <c r="BG142" i="27"/>
  <c r="BO67" i="29"/>
  <c r="BC128" i="28"/>
  <c r="BN68" i="29"/>
  <c r="BL141" i="27"/>
  <c r="BW29" i="28"/>
  <c r="BC127" i="28"/>
  <c r="BC28" i="29"/>
  <c r="BT94" i="28"/>
  <c r="BB79" i="27"/>
  <c r="BL66" i="28"/>
  <c r="BQ66" i="28"/>
  <c r="BO79" i="27"/>
  <c r="BR40" i="27"/>
  <c r="BJ27" i="29"/>
  <c r="BC78" i="27"/>
  <c r="BQ41" i="27"/>
  <c r="BU105" i="27"/>
  <c r="BW40" i="27"/>
  <c r="BU104" i="27"/>
  <c r="BH137" i="27"/>
  <c r="BH28" i="28"/>
  <c r="AZ25" i="29"/>
  <c r="BE137" i="27"/>
  <c r="BB38" i="27"/>
  <c r="BF27" i="28"/>
  <c r="BQ24" i="29"/>
  <c r="BH88" i="29"/>
  <c r="BM129" i="28"/>
  <c r="BF96" i="28"/>
  <c r="BI30" i="29"/>
  <c r="BV109" i="27"/>
  <c r="BT142" i="27"/>
  <c r="BG130" i="29"/>
  <c r="BA129" i="28"/>
  <c r="BP95" i="28"/>
  <c r="BF42" i="27"/>
  <c r="BI128" i="28"/>
  <c r="BB66" i="28"/>
  <c r="BR80" i="27"/>
  <c r="BO127" i="28"/>
  <c r="BP94" i="28"/>
  <c r="BH28" i="29"/>
  <c r="BD127" i="28"/>
  <c r="BO94" i="28"/>
  <c r="BD94" i="28"/>
  <c r="AZ126" i="28"/>
  <c r="BQ106" i="27"/>
  <c r="AZ27" i="29"/>
  <c r="BD125" i="29"/>
  <c r="BV27" i="29"/>
  <c r="BD64" i="28"/>
  <c r="BL78" i="27"/>
  <c r="BT29" i="28"/>
  <c r="BJ64" i="29"/>
  <c r="BQ105" i="27"/>
  <c r="BJ126" i="29"/>
  <c r="BS125" i="28"/>
  <c r="BU26" i="28"/>
  <c r="BN63" i="29"/>
  <c r="BJ124" i="28"/>
  <c r="BS137" i="27"/>
  <c r="BG92" i="29"/>
  <c r="BU92" i="29"/>
  <c r="BT124" i="28"/>
  <c r="BD39" i="27"/>
  <c r="BN34" i="27"/>
  <c r="BW22" i="28"/>
  <c r="BT129" i="29"/>
  <c r="BK66" i="28"/>
  <c r="BJ31" i="28"/>
  <c r="BR28" i="29"/>
  <c r="BT65" i="29"/>
  <c r="BD28" i="29"/>
  <c r="BF140" i="27"/>
  <c r="BA94" i="28"/>
  <c r="AZ42" i="27"/>
  <c r="BV79" i="27"/>
  <c r="BA106" i="27"/>
  <c r="BB106" i="27"/>
  <c r="BO27" i="29"/>
  <c r="BK40" i="27"/>
  <c r="BQ78" i="27"/>
  <c r="BP41" i="27"/>
  <c r="BV29" i="28"/>
  <c r="BV25" i="29"/>
  <c r="BH62" i="29"/>
  <c r="BG38" i="27"/>
  <c r="BQ62" i="28"/>
  <c r="BE24" i="29"/>
  <c r="BM26" i="28"/>
  <c r="BB24" i="28"/>
  <c r="BL130" i="28"/>
  <c r="BI82" i="27"/>
  <c r="BC68" i="28"/>
  <c r="AZ45" i="27"/>
  <c r="BV45" i="27"/>
  <c r="BD109" i="27"/>
  <c r="BK33" i="28"/>
  <c r="BQ129" i="28"/>
  <c r="BF95" i="29"/>
  <c r="AZ30" i="29"/>
  <c r="BM142" i="27"/>
  <c r="BR109" i="27"/>
  <c r="BM130" i="29"/>
  <c r="BS81" i="27"/>
  <c r="BN32" i="28"/>
  <c r="BC127" i="29"/>
  <c r="BL29" i="29"/>
  <c r="BL80" i="27"/>
  <c r="BQ80" i="27"/>
  <c r="BJ66" i="28"/>
  <c r="BO80" i="27"/>
  <c r="BL29" i="28"/>
  <c r="BW140" i="27"/>
  <c r="BH94" i="28"/>
  <c r="BI65" i="29"/>
  <c r="BM28" i="29"/>
  <c r="BQ65" i="29"/>
  <c r="BH65" i="28"/>
  <c r="BN66" i="28"/>
  <c r="BI64" i="29"/>
  <c r="BD27" i="29"/>
  <c r="BS64" i="28"/>
  <c r="BJ78" i="27"/>
  <c r="BF41" i="27"/>
  <c r="BP78" i="27"/>
  <c r="BK138" i="27"/>
  <c r="BB92" i="28"/>
  <c r="BD138" i="27"/>
  <c r="BC92" i="28"/>
  <c r="BK77" i="27"/>
  <c r="BL25" i="29"/>
  <c r="BT25" i="29"/>
  <c r="BC90" i="29"/>
  <c r="BL104" i="27"/>
  <c r="AZ76" i="27"/>
  <c r="BQ27" i="28"/>
  <c r="BR91" i="29"/>
  <c r="BV61" i="28"/>
  <c r="BR130" i="29"/>
  <c r="BJ130" i="29"/>
  <c r="BP30" i="28"/>
  <c r="BQ44" i="27"/>
  <c r="AZ32" i="28"/>
  <c r="BJ32" i="28"/>
  <c r="BJ42" i="27"/>
  <c r="BB29" i="29"/>
  <c r="BA127" i="29"/>
  <c r="BH29" i="29"/>
  <c r="BS29" i="28"/>
  <c r="BF80" i="27"/>
  <c r="BT107" i="27"/>
  <c r="BL140" i="27"/>
  <c r="BL127" i="28"/>
  <c r="BA140" i="27"/>
  <c r="BQ28" i="29"/>
  <c r="BB28" i="29"/>
  <c r="BT27" i="29"/>
  <c r="BV40" i="27"/>
  <c r="BN64" i="29"/>
  <c r="BM41" i="27"/>
  <c r="BJ105" i="27"/>
  <c r="BK64" i="28"/>
  <c r="BH26" i="28"/>
  <c r="BI77" i="27"/>
  <c r="BD40" i="27"/>
  <c r="BS91" i="28"/>
  <c r="BF91" i="28"/>
  <c r="BK39" i="27"/>
  <c r="BP39" i="27"/>
  <c r="BQ39" i="27"/>
  <c r="BA36" i="27"/>
  <c r="BU23" i="28"/>
  <c r="BQ92" i="28"/>
  <c r="BK63" i="28"/>
  <c r="BG40" i="27"/>
  <c r="BT63" i="29"/>
  <c r="BR137" i="27"/>
  <c r="BG137" i="27"/>
  <c r="BO123" i="28"/>
  <c r="BU88" i="29"/>
  <c r="BA123" i="29"/>
  <c r="AZ60" i="28"/>
  <c r="BG134" i="27"/>
  <c r="BH85" i="29"/>
  <c r="BL57" i="28"/>
  <c r="BA71" i="27"/>
  <c r="BN22" i="28"/>
  <c r="BS85" i="28"/>
  <c r="BW85" i="28"/>
  <c r="BN131" i="27"/>
  <c r="BF131" i="27"/>
  <c r="BU52" i="28"/>
  <c r="BL92" i="28"/>
  <c r="BG125" i="28"/>
  <c r="BQ125" i="28"/>
  <c r="BD91" i="29"/>
  <c r="BD105" i="27"/>
  <c r="BI39" i="27"/>
  <c r="BQ26" i="28"/>
  <c r="BG63" i="28"/>
  <c r="BI26" i="28"/>
  <c r="BH40" i="27"/>
  <c r="BP77" i="27"/>
  <c r="BG104" i="27"/>
  <c r="BV90" i="29"/>
  <c r="BW38" i="27"/>
  <c r="BW25" i="29"/>
  <c r="BS62" i="29"/>
  <c r="BF123" i="29"/>
  <c r="BB92" i="29"/>
  <c r="BM76" i="27"/>
  <c r="BK62" i="29"/>
  <c r="BO24" i="29"/>
  <c r="BB136" i="27"/>
  <c r="BI124" i="29"/>
  <c r="BV23" i="29"/>
  <c r="BI135" i="27"/>
  <c r="BP102" i="27"/>
  <c r="BI122" i="28"/>
  <c r="BB60" i="28"/>
  <c r="BH23" i="28"/>
  <c r="BJ89" i="28"/>
  <c r="BH121" i="28"/>
  <c r="BS121" i="28"/>
  <c r="BC22" i="29"/>
  <c r="BB35" i="27"/>
  <c r="BC35" i="27"/>
  <c r="BH134" i="27"/>
  <c r="BU59" i="29"/>
  <c r="BD22" i="28"/>
  <c r="BH87" i="28"/>
  <c r="BV72" i="27"/>
  <c r="BM132" i="27"/>
  <c r="BK57" i="29"/>
  <c r="BT71" i="27"/>
  <c r="BL20" i="28"/>
  <c r="BN71" i="27"/>
  <c r="BR20" i="28"/>
  <c r="BL86" i="29"/>
  <c r="BR70" i="27"/>
  <c r="BN130" i="27"/>
  <c r="BG97" i="27"/>
  <c r="BK18" i="28"/>
  <c r="BW82" i="28"/>
  <c r="BE29" i="27"/>
  <c r="BR126" i="29"/>
  <c r="BP104" i="27"/>
  <c r="BW91" i="28"/>
  <c r="BV63" i="29"/>
  <c r="BH123" i="29"/>
  <c r="BD137" i="27"/>
  <c r="BO104" i="27"/>
  <c r="BD124" i="28"/>
  <c r="BS39" i="27"/>
  <c r="BG39" i="27"/>
  <c r="BC123" i="28"/>
  <c r="BO37" i="27"/>
  <c r="BE61" i="28"/>
  <c r="BR61" i="28"/>
  <c r="BU62" i="28"/>
  <c r="BD25" i="29"/>
  <c r="BC88" i="29"/>
  <c r="AZ74" i="27"/>
  <c r="BM25" i="28"/>
  <c r="AZ88" i="28"/>
  <c r="BW59" i="29"/>
  <c r="BR59" i="28"/>
  <c r="BB120" i="28"/>
  <c r="BN88" i="29"/>
  <c r="BE72" i="27"/>
  <c r="BF58" i="29"/>
  <c r="BR58" i="29"/>
  <c r="BF57" i="28"/>
  <c r="BC34" i="27"/>
  <c r="BB98" i="27"/>
  <c r="BF22" i="28"/>
  <c r="BC81" i="28"/>
  <c r="BP121" i="28"/>
  <c r="BG58" i="28"/>
  <c r="BE33" i="27"/>
  <c r="BJ117" i="28"/>
  <c r="BH25" i="29"/>
  <c r="BC76" i="27"/>
  <c r="BP91" i="28"/>
  <c r="BO76" i="27"/>
  <c r="BL27" i="28"/>
  <c r="BU90" i="28"/>
  <c r="BV24" i="29"/>
  <c r="BF24" i="29"/>
  <c r="BW37" i="27"/>
  <c r="BQ24" i="28"/>
  <c r="BK24" i="28"/>
  <c r="BH38" i="27"/>
  <c r="BP38" i="27"/>
  <c r="BM89" i="28"/>
  <c r="BH61" i="29"/>
  <c r="BI23" i="29"/>
  <c r="BU135" i="27"/>
  <c r="BO36" i="27"/>
  <c r="BH23" i="29"/>
  <c r="BT23" i="28"/>
  <c r="BL74" i="27"/>
  <c r="BR74" i="27"/>
  <c r="BB74" i="27"/>
  <c r="BO60" i="29"/>
  <c r="BN35" i="27"/>
  <c r="BS59" i="28"/>
  <c r="BA22" i="28"/>
  <c r="BM88" i="28"/>
  <c r="BT59" i="28"/>
  <c r="BD59" i="29"/>
  <c r="BD100" i="27"/>
  <c r="BN21" i="29"/>
  <c r="BI86" i="29"/>
  <c r="AZ87" i="28"/>
  <c r="BQ72" i="27"/>
  <c r="BJ132" i="27"/>
  <c r="BS132" i="27"/>
  <c r="BO33" i="27"/>
  <c r="BE71" i="27"/>
  <c r="BH131" i="27"/>
  <c r="BG21" i="28"/>
  <c r="BA54" i="28"/>
  <c r="BI34" i="27"/>
  <c r="BV34" i="27"/>
  <c r="BE35" i="27"/>
  <c r="BF119" i="29"/>
  <c r="BM52" i="28"/>
  <c r="BO62" i="29"/>
  <c r="BE123" i="28"/>
  <c r="BI122" i="29"/>
  <c r="BF123" i="28"/>
  <c r="BK75" i="27"/>
  <c r="BR89" i="28"/>
  <c r="BI121" i="29"/>
  <c r="BK123" i="29"/>
  <c r="BG90" i="29"/>
  <c r="BJ60" i="28"/>
  <c r="BW23" i="28"/>
  <c r="BE23" i="28"/>
  <c r="BF101" i="27"/>
  <c r="BL73" i="27"/>
  <c r="BH73" i="27"/>
  <c r="BI133" i="27"/>
  <c r="BA34" i="27"/>
  <c r="BR86" i="29"/>
  <c r="BN58" i="28"/>
  <c r="BU72" i="27"/>
  <c r="BJ72" i="27"/>
  <c r="BK72" i="27"/>
  <c r="BJ20" i="29"/>
  <c r="BW99" i="27"/>
  <c r="BI120" i="29"/>
  <c r="BP20" i="28"/>
  <c r="AZ57" i="28"/>
  <c r="BI71" i="27"/>
  <c r="BK119" i="28"/>
  <c r="BT131" i="27"/>
  <c r="BJ131" i="27"/>
  <c r="BU98" i="27"/>
  <c r="BO56" i="29"/>
  <c r="BT53" i="29"/>
  <c r="BJ127" i="27"/>
  <c r="BK88" i="28"/>
  <c r="BN134" i="27"/>
  <c r="BW22" i="29"/>
  <c r="BG35" i="27"/>
  <c r="BU87" i="29"/>
  <c r="BE22" i="29"/>
  <c r="BI22" i="28"/>
  <c r="BT22" i="28"/>
  <c r="BF59" i="29"/>
  <c r="BE21" i="29"/>
  <c r="BD21" i="29"/>
  <c r="BT58" i="29"/>
  <c r="BU133" i="27"/>
  <c r="BU21" i="29"/>
  <c r="BH72" i="27"/>
  <c r="BI58" i="28"/>
  <c r="BG72" i="27"/>
  <c r="BD87" i="28"/>
  <c r="BT72" i="27"/>
  <c r="BO72" i="27"/>
  <c r="AZ35" i="27"/>
  <c r="BD35" i="27"/>
  <c r="BI86" i="28"/>
  <c r="BM119" i="28"/>
  <c r="BF85" i="29"/>
  <c r="BA99" i="27"/>
  <c r="BF33" i="27"/>
  <c r="BH71" i="27"/>
  <c r="BS20" i="28"/>
  <c r="BU71" i="27"/>
  <c r="BD86" i="28"/>
  <c r="BU119" i="28"/>
  <c r="BS34" i="27"/>
  <c r="BL34" i="27"/>
  <c r="BE98" i="27"/>
  <c r="BU84" i="29"/>
  <c r="BC86" i="29"/>
  <c r="BG70" i="27"/>
  <c r="BN118" i="28"/>
  <c r="BI56" i="28"/>
  <c r="BD115" i="29"/>
  <c r="BV54" i="28"/>
  <c r="BR94" i="27"/>
  <c r="BW24" i="29"/>
  <c r="BS89" i="29"/>
  <c r="BK89" i="29"/>
  <c r="BH24" i="29"/>
  <c r="BG124" i="29"/>
  <c r="BQ123" i="28"/>
  <c r="BV24" i="28"/>
  <c r="BE38" i="27"/>
  <c r="BR135" i="27"/>
  <c r="BH122" i="28"/>
  <c r="BG36" i="27"/>
  <c r="BV121" i="29"/>
  <c r="BV23" i="28"/>
  <c r="AZ23" i="28"/>
  <c r="BR60" i="29"/>
  <c r="BV22" i="29"/>
  <c r="BK22" i="29"/>
  <c r="BH88" i="28"/>
  <c r="BR22" i="28"/>
  <c r="BN73" i="27"/>
  <c r="BO59" i="28"/>
  <c r="BK22" i="28"/>
  <c r="BP59" i="28"/>
  <c r="BM22" i="28"/>
  <c r="BL120" i="28"/>
  <c r="BQ133" i="27"/>
  <c r="AZ133" i="27"/>
  <c r="BW21" i="29"/>
  <c r="BR34" i="27"/>
  <c r="BT88" i="29"/>
  <c r="BK58" i="28"/>
  <c r="BP72" i="27"/>
  <c r="BL21" i="28"/>
  <c r="BF87" i="28"/>
  <c r="BG87" i="28"/>
  <c r="BA21" i="28"/>
  <c r="BV132" i="27"/>
  <c r="BH86" i="28"/>
  <c r="BF20" i="29"/>
  <c r="BT33" i="27"/>
  <c r="BP99" i="27"/>
  <c r="BU99" i="27"/>
  <c r="BN119" i="28"/>
  <c r="BN20" i="28"/>
  <c r="BP57" i="29"/>
  <c r="BT98" i="27"/>
  <c r="BO19" i="29"/>
  <c r="BG117" i="29"/>
  <c r="BT19" i="29"/>
  <c r="BJ130" i="27"/>
  <c r="BI17" i="29"/>
  <c r="BT28" i="27"/>
  <c r="BE90" i="27"/>
  <c r="BU77" i="28"/>
  <c r="BR11" i="28"/>
  <c r="BG33" i="27"/>
  <c r="BN33" i="27"/>
  <c r="BQ97" i="27"/>
  <c r="BT21" i="28"/>
  <c r="BI31" i="27"/>
  <c r="BR31" i="27"/>
  <c r="BT55" i="29"/>
  <c r="BE116" i="28"/>
  <c r="BR83" i="28"/>
  <c r="BE55" i="28"/>
  <c r="BP29" i="27"/>
  <c r="BQ29" i="27"/>
  <c r="BF16" i="28"/>
  <c r="BL16" i="28"/>
  <c r="BM53" i="28"/>
  <c r="BE94" i="27"/>
  <c r="BE15" i="29"/>
  <c r="AZ114" i="28"/>
  <c r="BN126" i="27"/>
  <c r="BP14" i="29"/>
  <c r="BF126" i="27"/>
  <c r="BK65" i="27"/>
  <c r="BQ52" i="28"/>
  <c r="BU65" i="27"/>
  <c r="BJ27" i="27"/>
  <c r="BB78" i="28"/>
  <c r="BT63" i="27"/>
  <c r="BF26" i="27"/>
  <c r="BO77" i="28"/>
  <c r="BJ10" i="29"/>
  <c r="BS60" i="27"/>
  <c r="BR7" i="29"/>
  <c r="BQ9" i="28"/>
  <c r="BR68" i="27"/>
  <c r="BD95" i="27"/>
  <c r="BH16" i="29"/>
  <c r="BV128" i="27"/>
  <c r="BL115" i="28"/>
  <c r="BP30" i="27"/>
  <c r="BJ30" i="27"/>
  <c r="AZ65" i="27"/>
  <c r="BH14" i="28"/>
  <c r="BI12" i="28"/>
  <c r="BA9" i="29"/>
  <c r="BF11" i="28"/>
  <c r="BQ10" i="28"/>
  <c r="BF21" i="27"/>
  <c r="BL118" i="28"/>
  <c r="AZ19" i="28"/>
  <c r="BK19" i="28"/>
  <c r="BA33" i="27"/>
  <c r="BC33" i="27"/>
  <c r="BD21" i="28"/>
  <c r="BQ21" i="28"/>
  <c r="BJ56" i="29"/>
  <c r="BM56" i="29"/>
  <c r="BI56" i="29"/>
  <c r="BL84" i="28"/>
  <c r="BT31" i="27"/>
  <c r="BK116" i="29"/>
  <c r="BT18" i="28"/>
  <c r="BJ69" i="27"/>
  <c r="BA55" i="29"/>
  <c r="BN30" i="27"/>
  <c r="BB30" i="27"/>
  <c r="BO116" i="28"/>
  <c r="BN54" i="29"/>
  <c r="BB81" i="29"/>
  <c r="BO95" i="27"/>
  <c r="BW67" i="27"/>
  <c r="BP16" i="28"/>
  <c r="BC53" i="28"/>
  <c r="BJ53" i="29"/>
  <c r="BV82" i="29"/>
  <c r="BJ126" i="27"/>
  <c r="BO126" i="27"/>
  <c r="BM14" i="29"/>
  <c r="BB65" i="27"/>
  <c r="BI80" i="28"/>
  <c r="BK50" i="28"/>
  <c r="BH79" i="28"/>
  <c r="BD12" i="28"/>
  <c r="BQ9" i="29"/>
  <c r="BJ23" i="27"/>
  <c r="BI45" i="28"/>
  <c r="BG56" i="28"/>
  <c r="BT70" i="27"/>
  <c r="BV85" i="28"/>
  <c r="BS70" i="27"/>
  <c r="BJ56" i="28"/>
  <c r="BL33" i="27"/>
  <c r="BI18" i="29"/>
  <c r="BO69" i="27"/>
  <c r="AZ84" i="28"/>
  <c r="BM69" i="27"/>
  <c r="BT30" i="27"/>
  <c r="BU17" i="29"/>
  <c r="BL115" i="29"/>
  <c r="BM17" i="28"/>
  <c r="BW17" i="28"/>
  <c r="BK31" i="27"/>
  <c r="BO16" i="29"/>
  <c r="AZ67" i="27"/>
  <c r="BR17" i="29"/>
  <c r="BL15" i="29"/>
  <c r="BJ94" i="27"/>
  <c r="BM66" i="27"/>
  <c r="BD29" i="27"/>
  <c r="BE14" i="29"/>
  <c r="BE28" i="27"/>
  <c r="BL15" i="28"/>
  <c r="BB12" i="29"/>
  <c r="BT49" i="28"/>
  <c r="BO12" i="28"/>
  <c r="BI10" i="29"/>
  <c r="BQ24" i="27"/>
  <c r="BD118" i="28"/>
  <c r="BW33" i="27"/>
  <c r="BR33" i="27"/>
  <c r="BB21" i="28"/>
  <c r="BE84" i="28"/>
  <c r="BW116" i="29"/>
  <c r="BQ55" i="28"/>
  <c r="BR69" i="27"/>
  <c r="BA84" i="29"/>
  <c r="BF54" i="28"/>
  <c r="BS17" i="28"/>
  <c r="BJ68" i="27"/>
  <c r="BE115" i="28"/>
  <c r="BA95" i="27"/>
  <c r="BP95" i="27"/>
  <c r="AZ29" i="27"/>
  <c r="BJ95" i="27"/>
  <c r="BS67" i="27"/>
  <c r="BO67" i="27"/>
  <c r="BK67" i="27"/>
  <c r="BS18" i="28"/>
  <c r="BG127" i="27"/>
  <c r="BW94" i="27"/>
  <c r="BS66" i="27"/>
  <c r="BH66" i="27"/>
  <c r="BT66" i="27"/>
  <c r="BN29" i="27"/>
  <c r="BJ80" i="28"/>
  <c r="BA126" i="27"/>
  <c r="BM65" i="27"/>
  <c r="BC65" i="27"/>
  <c r="AZ113" i="28"/>
  <c r="BW16" i="28"/>
  <c r="BC51" i="29"/>
  <c r="BI51" i="29"/>
  <c r="BS79" i="28"/>
  <c r="BB10" i="29"/>
  <c r="BC9" i="29"/>
  <c r="BS44" i="28"/>
  <c r="BS6" i="29"/>
  <c r="BF85" i="28"/>
  <c r="BF56" i="28"/>
  <c r="BJ118" i="28"/>
  <c r="BD33" i="27"/>
  <c r="BI130" i="27"/>
  <c r="BO21" i="28"/>
  <c r="BO130" i="27"/>
  <c r="AZ18" i="29"/>
  <c r="BP18" i="29"/>
  <c r="BP18" i="28"/>
  <c r="BR18" i="28"/>
  <c r="BI69" i="27"/>
  <c r="BG116" i="28"/>
  <c r="BA68" i="27"/>
  <c r="BU31" i="27"/>
  <c r="BI82" i="28"/>
  <c r="BG53" i="29"/>
  <c r="BK53" i="28"/>
  <c r="BF67" i="27"/>
  <c r="AZ28" i="27"/>
  <c r="BT15" i="29"/>
  <c r="BO53" i="28"/>
  <c r="BB66" i="27"/>
  <c r="BQ66" i="27"/>
  <c r="BP93" i="27"/>
  <c r="BG14" i="28"/>
  <c r="BJ65" i="27"/>
  <c r="BP28" i="27"/>
  <c r="BI125" i="27"/>
  <c r="BF77" i="28"/>
  <c r="BD23" i="27"/>
  <c r="BN8" i="28"/>
  <c r="BP19" i="27"/>
  <c r="BD48" i="29"/>
  <c r="BC10" i="28"/>
  <c r="BR48" i="28"/>
  <c r="BH11" i="29"/>
  <c r="BI46" i="28"/>
  <c r="BV44" i="28"/>
  <c r="BD43" i="29"/>
  <c r="BV7" i="28"/>
  <c r="BF6" i="28"/>
  <c r="BW13" i="29"/>
  <c r="BL64" i="27"/>
  <c r="BF13" i="28"/>
  <c r="BB50" i="28"/>
  <c r="BW27" i="27"/>
  <c r="BQ14" i="29"/>
  <c r="BB49" i="29"/>
  <c r="BV78" i="28"/>
  <c r="AZ63" i="27"/>
  <c r="BH25" i="27"/>
  <c r="BM10" i="28"/>
  <c r="BN61" i="27"/>
  <c r="BK12" i="28"/>
  <c r="BM9" i="29"/>
  <c r="BC23" i="27"/>
  <c r="BC10" i="29"/>
  <c r="BA8" i="29"/>
  <c r="BW22" i="27"/>
  <c r="BR44" i="28"/>
  <c r="BI43" i="29"/>
  <c r="BS20" i="27"/>
  <c r="BI20" i="27"/>
  <c r="BN112" i="28"/>
  <c r="BH51" i="29"/>
  <c r="BA51" i="29"/>
  <c r="BJ13" i="29"/>
  <c r="BD64" i="27"/>
  <c r="BD78" i="28"/>
  <c r="BO77" i="29"/>
  <c r="BI12" i="29"/>
  <c r="BK63" i="27"/>
  <c r="BA90" i="27"/>
  <c r="BL48" i="29"/>
  <c r="BJ77" i="28"/>
  <c r="BF25" i="27"/>
  <c r="BF48" i="28"/>
  <c r="BJ61" i="27"/>
  <c r="BO24" i="27"/>
  <c r="BQ47" i="29"/>
  <c r="BV11" i="29"/>
  <c r="BK9" i="29"/>
  <c r="BB22" i="27"/>
  <c r="AZ8" i="29"/>
  <c r="BE45" i="29"/>
  <c r="BV8" i="29"/>
  <c r="BP22" i="27"/>
  <c r="BL7" i="29"/>
  <c r="BP7" i="29"/>
  <c r="BO44" i="28"/>
  <c r="BD44" i="28"/>
  <c r="BH43" i="29"/>
  <c r="BG43" i="28"/>
  <c r="BE57" i="27"/>
  <c r="BN20" i="27"/>
  <c r="BJ44" i="29"/>
  <c r="BW7" i="28"/>
  <c r="BA56" i="27"/>
  <c r="BC43" i="28"/>
  <c r="BS7" i="28"/>
  <c r="BA6" i="29"/>
  <c r="BN6" i="29"/>
  <c r="BH125" i="27"/>
  <c r="BE113" i="29"/>
  <c r="BE50" i="28"/>
  <c r="BE64" i="27"/>
  <c r="BF64" i="27"/>
  <c r="BF27" i="27"/>
  <c r="BR15" i="28"/>
  <c r="BP50" i="29"/>
  <c r="AZ78" i="28"/>
  <c r="BI49" i="29"/>
  <c r="BE63" i="27"/>
  <c r="BN26" i="27"/>
  <c r="BA62" i="27"/>
  <c r="BV13" i="28"/>
  <c r="BK23" i="27"/>
  <c r="BP23" i="27"/>
  <c r="BE47" i="28"/>
  <c r="BR47" i="28"/>
  <c r="BU60" i="27"/>
  <c r="BP60" i="27"/>
  <c r="BA23" i="27"/>
  <c r="BM8" i="29"/>
  <c r="BL8" i="29"/>
  <c r="BT45" i="28"/>
  <c r="BS22" i="27"/>
  <c r="BK43" i="29"/>
  <c r="BN58" i="27"/>
  <c r="BP57" i="27"/>
  <c r="BP45" i="29"/>
  <c r="BW56" i="27"/>
  <c r="BJ78" i="29"/>
  <c r="BR13" i="29"/>
  <c r="BE13" i="29"/>
  <c r="BT80" i="29"/>
  <c r="BS112" i="28"/>
  <c r="BQ112" i="28"/>
  <c r="BW25" i="27"/>
  <c r="BM78" i="28"/>
  <c r="BC111" i="28"/>
  <c r="BP111" i="28"/>
  <c r="BV48" i="28"/>
  <c r="BP47" i="29"/>
  <c r="AZ47" i="28"/>
  <c r="BV61" i="27"/>
  <c r="BD24" i="27"/>
  <c r="BG24" i="27"/>
  <c r="BR12" i="28"/>
  <c r="BL47" i="28"/>
  <c r="BK47" i="28"/>
  <c r="BQ23" i="27"/>
  <c r="AZ10" i="29"/>
  <c r="AZ46" i="29"/>
  <c r="BV45" i="29"/>
  <c r="BM59" i="27"/>
  <c r="BP10" i="28"/>
  <c r="BW10" i="28"/>
  <c r="AZ7" i="28"/>
  <c r="BA9" i="28"/>
  <c r="BB56" i="27"/>
  <c r="BW20" i="27"/>
  <c r="BV8" i="28"/>
  <c r="BI43" i="28"/>
  <c r="BK6" i="28"/>
  <c r="BD56" i="27"/>
  <c r="BH19" i="27"/>
  <c r="BD7" i="28"/>
  <c r="BC7" i="28"/>
  <c r="BJ19" i="27"/>
  <c r="BT112" i="28"/>
  <c r="BQ111" i="29"/>
  <c r="BN13" i="28"/>
  <c r="BS64" i="27"/>
  <c r="BQ27" i="27"/>
  <c r="BU27" i="27"/>
  <c r="AZ27" i="27"/>
  <c r="BM111" i="28"/>
  <c r="BI124" i="27"/>
  <c r="BH91" i="27"/>
  <c r="BB11" i="29"/>
  <c r="BT11" i="29"/>
  <c r="BC11" i="29"/>
  <c r="BD77" i="28"/>
  <c r="BI49" i="28"/>
  <c r="BU49" i="28"/>
  <c r="BJ47" i="29"/>
  <c r="BO23" i="27"/>
  <c r="BG21" i="27"/>
  <c r="BG8" i="29"/>
  <c r="BO21" i="27"/>
  <c r="BR9" i="28"/>
  <c r="BG20" i="27"/>
  <c r="BR43" i="28"/>
  <c r="BH20" i="27"/>
  <c r="BU43" i="28"/>
  <c r="BJ6" i="29"/>
  <c r="BU6" i="29"/>
  <c r="E25" i="18"/>
  <c r="G25" i="18"/>
  <c r="D25" i="18"/>
  <c r="F25" i="18"/>
  <c r="H25" i="18"/>
  <c r="D36" i="18"/>
  <c r="BU104" i="28"/>
  <c r="BV116" i="27"/>
  <c r="BQ138" i="29"/>
  <c r="BR137" i="29"/>
  <c r="BB104" i="29"/>
  <c r="E13" i="18"/>
  <c r="K14" i="18"/>
  <c r="M14" i="18"/>
  <c r="AZ104" i="28"/>
  <c r="BP137" i="29"/>
  <c r="BS137" i="29"/>
  <c r="BP103" i="28"/>
  <c r="BV103" i="28"/>
  <c r="BH148" i="27"/>
  <c r="BI136" i="29"/>
  <c r="F14" i="18"/>
  <c r="D22" i="18"/>
  <c r="BN116" i="27"/>
  <c r="BH103" i="29"/>
  <c r="D24" i="18"/>
  <c r="O36" i="18"/>
  <c r="H36" i="18" s="1"/>
  <c r="BD117" i="27"/>
  <c r="BB103" i="29"/>
  <c r="G23" i="18"/>
  <c r="D23" i="18"/>
  <c r="BB137" i="28"/>
  <c r="BF137" i="29"/>
  <c r="BA103" i="28"/>
  <c r="BR102" i="29"/>
  <c r="BQ137" i="28"/>
  <c r="BJ104" i="29"/>
  <c r="BC137" i="29"/>
  <c r="BO115" i="27"/>
  <c r="BG103" i="29"/>
  <c r="E23" i="18"/>
  <c r="BM105" i="29"/>
  <c r="BD137" i="28"/>
  <c r="BU149" i="27"/>
  <c r="BB137" i="29"/>
  <c r="BE137" i="28"/>
  <c r="BL116" i="27"/>
  <c r="BN104" i="29"/>
  <c r="BE115" i="27"/>
  <c r="BG150" i="27"/>
  <c r="BI104" i="28"/>
  <c r="BK137" i="28"/>
  <c r="BP104" i="29"/>
  <c r="BV136" i="29"/>
  <c r="BI102" i="29"/>
  <c r="BE117" i="27"/>
  <c r="BC105" i="29"/>
  <c r="BD149" i="27"/>
  <c r="BS149" i="27"/>
  <c r="BR104" i="29"/>
  <c r="BK136" i="28"/>
  <c r="BK136" i="29"/>
  <c r="BA136" i="29"/>
  <c r="BO136" i="29"/>
  <c r="BU133" i="28"/>
  <c r="BN70" i="29"/>
  <c r="AZ99" i="29"/>
  <c r="BH99" i="29"/>
  <c r="AZ131" i="28"/>
  <c r="BP111" i="27"/>
  <c r="BA99" i="29"/>
  <c r="BH129" i="28"/>
  <c r="BC71" i="29"/>
  <c r="BB100" i="29"/>
  <c r="BJ34" i="28"/>
  <c r="BQ33" i="28"/>
  <c r="BT133" i="28"/>
  <c r="BH133" i="28"/>
  <c r="BD71" i="29"/>
  <c r="BU132" i="28"/>
  <c r="BA70" i="29"/>
  <c r="BH68" i="29"/>
  <c r="BF47" i="27"/>
  <c r="BE99" i="29"/>
  <c r="BK98" i="29"/>
  <c r="BN99" i="28"/>
  <c r="BI47" i="27"/>
  <c r="BK35" i="28"/>
  <c r="BW111" i="27"/>
  <c r="BQ99" i="29"/>
  <c r="AZ46" i="27"/>
  <c r="BS45" i="27"/>
  <c r="BV133" i="29"/>
  <c r="BB132" i="28"/>
  <c r="BJ35" i="28"/>
  <c r="BO45" i="27"/>
  <c r="AZ100" i="28"/>
  <c r="BA85" i="27"/>
  <c r="BW71" i="29"/>
  <c r="BD47" i="27"/>
  <c r="BU98" i="28"/>
  <c r="BO46" i="27"/>
  <c r="BD131" i="29"/>
  <c r="BP32" i="28"/>
  <c r="BK145" i="27"/>
  <c r="BH111" i="27"/>
  <c r="BQ132" i="29"/>
  <c r="BP67" i="29"/>
  <c r="BN47" i="27"/>
  <c r="BP47" i="27"/>
  <c r="BA144" i="27"/>
  <c r="AZ97" i="28"/>
  <c r="BU108" i="27"/>
  <c r="BS133" i="29"/>
  <c r="BM35" i="28"/>
  <c r="BA111" i="27"/>
  <c r="BJ33" i="28"/>
  <c r="AZ129" i="28"/>
  <c r="BE63" i="29"/>
  <c r="BB42" i="27"/>
  <c r="BA29" i="28"/>
  <c r="BE92" i="29"/>
  <c r="BU123" i="28"/>
  <c r="BJ79" i="27"/>
  <c r="BV42" i="27"/>
  <c r="BJ94" i="29"/>
  <c r="BO94" i="29"/>
  <c r="BT41" i="27"/>
  <c r="BB138" i="27"/>
  <c r="BN66" i="29"/>
  <c r="BR79" i="27"/>
  <c r="BW42" i="27"/>
  <c r="BU42" i="27"/>
  <c r="BP94" i="29"/>
  <c r="BD29" i="28"/>
  <c r="BC140" i="27"/>
  <c r="BN94" i="28"/>
  <c r="BS93" i="29"/>
  <c r="BL42" i="27"/>
  <c r="BL30" i="28"/>
  <c r="AZ65" i="29"/>
  <c r="BC94" i="29"/>
  <c r="BO93" i="28"/>
  <c r="BW77" i="27"/>
  <c r="BP79" i="27"/>
  <c r="BU106" i="27"/>
  <c r="BW94" i="29"/>
  <c r="BN93" i="28"/>
  <c r="AZ104" i="27"/>
  <c r="BE124" i="28"/>
  <c r="BT42" i="27"/>
  <c r="BQ93" i="29"/>
  <c r="BR39" i="27"/>
  <c r="BN140" i="27"/>
  <c r="BA42" i="27"/>
  <c r="BC106" i="27"/>
  <c r="AZ127" i="29"/>
  <c r="BA41" i="27"/>
  <c r="BS28" i="28"/>
  <c r="BU74" i="27"/>
  <c r="BM24" i="28"/>
  <c r="BI37" i="27"/>
  <c r="BO25" i="28"/>
  <c r="BP89" i="29"/>
  <c r="BW123" i="29"/>
  <c r="BU123" i="29"/>
  <c r="BO89" i="28"/>
  <c r="BC135" i="27"/>
  <c r="BF37" i="27"/>
  <c r="BH25" i="28"/>
  <c r="BW25" i="28"/>
  <c r="BW134" i="27"/>
  <c r="BB122" i="29"/>
  <c r="BG24" i="28"/>
  <c r="BI101" i="27"/>
  <c r="BC101" i="27"/>
  <c r="BO74" i="27"/>
  <c r="BM102" i="27"/>
  <c r="BG37" i="27"/>
  <c r="BG121" i="29"/>
  <c r="BA37" i="27"/>
  <c r="AZ37" i="27"/>
  <c r="BB25" i="28"/>
  <c r="BT89" i="29"/>
  <c r="BR90" i="29"/>
  <c r="BG74" i="27"/>
  <c r="BU122" i="28"/>
  <c r="BB134" i="27"/>
  <c r="BF25" i="28"/>
  <c r="BB60" i="29"/>
  <c r="BL55" i="29"/>
  <c r="BQ80" i="29"/>
  <c r="BW31" i="27"/>
  <c r="BP54" i="29"/>
  <c r="BU53" i="29"/>
  <c r="BT82" i="29"/>
  <c r="BS68" i="27"/>
  <c r="BE83" i="28"/>
  <c r="BU29" i="27"/>
  <c r="BI92" i="27"/>
  <c r="BL27" i="27"/>
  <c r="BL82" i="29"/>
  <c r="BF29" i="27"/>
  <c r="BV80" i="28"/>
  <c r="BG51" i="29"/>
  <c r="BC20" i="28"/>
  <c r="BU55" i="29"/>
  <c r="BH129" i="27"/>
  <c r="BH68" i="27"/>
  <c r="AZ31" i="27"/>
  <c r="BD30" i="27"/>
  <c r="BP69" i="27"/>
  <c r="BA129" i="27"/>
  <c r="AZ83" i="28"/>
  <c r="BR82" i="28"/>
  <c r="BA30" i="27"/>
  <c r="BQ81" i="28"/>
  <c r="BO15" i="28"/>
  <c r="BC19" i="28"/>
  <c r="BI83" i="29"/>
  <c r="BU30" i="27"/>
  <c r="BA29" i="27"/>
  <c r="BV17" i="28"/>
  <c r="BJ13" i="28"/>
  <c r="BI118" i="29"/>
  <c r="BO96" i="27"/>
  <c r="BB31" i="27"/>
  <c r="AZ30" i="27"/>
  <c r="BO53" i="29"/>
  <c r="BT80" i="28"/>
  <c r="AZ69" i="27"/>
  <c r="BC84" i="28"/>
  <c r="AZ117" i="29"/>
  <c r="BU116" i="28"/>
  <c r="BN115" i="28"/>
  <c r="BF18" i="28"/>
  <c r="BG29" i="27"/>
  <c r="BL31" i="27"/>
  <c r="BH95" i="27"/>
  <c r="BJ115" i="29"/>
  <c r="BT29" i="27"/>
  <c r="BQ51" i="29"/>
  <c r="BO27" i="27"/>
  <c r="BE116" i="29"/>
  <c r="BB53" i="29"/>
  <c r="BC94" i="27"/>
  <c r="BP55" i="29"/>
  <c r="BH31" i="27"/>
  <c r="BO112" i="28"/>
  <c r="BE124" i="27"/>
  <c r="BW50" i="29"/>
  <c r="BO50" i="29"/>
  <c r="AZ124" i="27"/>
  <c r="BA124" i="27"/>
  <c r="BL26" i="27"/>
  <c r="BN111" i="29"/>
  <c r="BS111" i="29"/>
  <c r="BT25" i="27"/>
  <c r="BN11" i="28"/>
  <c r="BO22" i="27"/>
  <c r="BE51" i="29"/>
  <c r="BS63" i="27"/>
  <c r="BD22" i="27"/>
  <c r="BR21" i="27"/>
  <c r="AZ79" i="29"/>
  <c r="BL111" i="28"/>
  <c r="BP26" i="27"/>
  <c r="BK26" i="27"/>
  <c r="BC14" i="28"/>
  <c r="AZ47" i="29"/>
  <c r="BT13" i="29"/>
  <c r="BM79" i="29"/>
  <c r="AZ10" i="28"/>
  <c r="BB57" i="27"/>
  <c r="BO20" i="27"/>
  <c r="BB20" i="27"/>
  <c r="BK7" i="28"/>
  <c r="BB14" i="29"/>
  <c r="BV25" i="27"/>
  <c r="BT47" i="29"/>
  <c r="BA49" i="29"/>
  <c r="BV12" i="28"/>
  <c r="BA27" i="27"/>
  <c r="BK50" i="29"/>
  <c r="BD14" i="28"/>
  <c r="BR49" i="29"/>
  <c r="BI77" i="28"/>
  <c r="BJ25" i="27"/>
  <c r="BL46" i="28"/>
  <c r="BW57" i="27"/>
  <c r="BI8" i="28"/>
  <c r="BW124" i="27"/>
  <c r="BI25" i="27"/>
  <c r="BH61" i="27"/>
  <c r="BC24" i="27"/>
  <c r="BF47" i="29"/>
  <c r="BC11" i="28"/>
  <c r="BG153" i="26"/>
  <c r="H11" i="18"/>
  <c r="BD118" i="26"/>
  <c r="E11" i="18"/>
  <c r="T91" i="26"/>
  <c r="BR91" i="26" s="1"/>
  <c r="Q1134" i="23"/>
  <c r="V109" i="26"/>
  <c r="BT109" i="26" s="1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C145" i="26" l="1"/>
  <c r="BA145" i="26" s="1"/>
  <c r="R142" i="26"/>
  <c r="BP142" i="26" s="1"/>
  <c r="O90" i="26"/>
  <c r="BM90" i="26" s="1"/>
  <c r="C109" i="26"/>
  <c r="BA109" i="26" s="1"/>
  <c r="F36" i="18"/>
  <c r="M36" i="18"/>
  <c r="G36" i="18" s="1"/>
  <c r="G14" i="18"/>
  <c r="K36" i="18"/>
  <c r="E36" i="18" s="1"/>
  <c r="E14" i="18"/>
  <c r="S111" i="26"/>
  <c r="BQ111" i="26" s="1"/>
  <c r="I93" i="26"/>
  <c r="BG93" i="26" s="1"/>
  <c r="J149" i="26"/>
  <c r="BH149" i="26" s="1"/>
  <c r="K140" i="26"/>
  <c r="BI140" i="26" s="1"/>
  <c r="R146" i="26"/>
  <c r="BP146" i="26" s="1"/>
  <c r="T149" i="26"/>
  <c r="BR149" i="26" s="1"/>
  <c r="B149" i="26"/>
  <c r="AZ149" i="26" s="1"/>
  <c r="F109" i="26"/>
  <c r="BD109" i="26" s="1"/>
  <c r="F97" i="26"/>
  <c r="BD97" i="26" s="1"/>
  <c r="P105" i="26"/>
  <c r="BN105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K90" i="26"/>
  <c r="BI90" i="26" s="1"/>
  <c r="F112" i="26"/>
  <c r="BD112" i="26" s="1"/>
  <c r="B120" i="26"/>
  <c r="AZ120" i="26" s="1"/>
  <c r="K153" i="26"/>
  <c r="BI153" i="26" s="1"/>
  <c r="T145" i="26"/>
  <c r="BR145" i="26" s="1"/>
  <c r="P97" i="26"/>
  <c r="BN97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W109" i="26"/>
  <c r="BU109" i="26" s="1"/>
  <c r="P114" i="26"/>
  <c r="BN114" i="26" s="1"/>
  <c r="Y135" i="26"/>
  <c r="BW135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L105" i="26"/>
  <c r="BJ105" i="26" s="1"/>
  <c r="K118" i="26"/>
  <c r="BI118" i="26" s="1"/>
  <c r="D13" i="17"/>
  <c r="Y145" i="26"/>
  <c r="BW145" i="26" s="1"/>
  <c r="S118" i="26"/>
  <c r="BQ118" i="26" s="1"/>
  <c r="M124" i="26"/>
  <c r="BK124" i="26" s="1"/>
  <c r="H90" i="26"/>
  <c r="BF90" i="26" s="1"/>
  <c r="E94" i="26"/>
  <c r="BC94" i="26" s="1"/>
  <c r="K109" i="26"/>
  <c r="BI109" i="26" s="1"/>
  <c r="O143" i="26"/>
  <c r="BM143" i="26" s="1"/>
  <c r="J133" i="26"/>
  <c r="BH13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Y91" i="26"/>
  <c r="BW91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U116" i="26"/>
  <c r="BS116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Q124" i="26"/>
  <c r="BO124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S137" i="26"/>
  <c r="BQ137" i="26" s="1"/>
  <c r="H145" i="26"/>
  <c r="BF145" i="26" s="1"/>
  <c r="U112" i="26"/>
  <c r="BS112" i="26" s="1"/>
  <c r="Y120" i="26"/>
  <c r="BW120" i="26" s="1"/>
  <c r="B111" i="26"/>
  <c r="AZ11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C133" i="26"/>
  <c r="BA133" i="26" s="1"/>
  <c r="T97" i="26"/>
  <c r="BR97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E108" i="26"/>
  <c r="BC108" i="26" s="1"/>
  <c r="R140" i="26"/>
  <c r="BP140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J91" i="26"/>
  <c r="BH91" i="26" s="1"/>
  <c r="P93" i="26"/>
  <c r="BN93" i="26" s="1"/>
  <c r="W125" i="26"/>
  <c r="BU125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G94" i="26"/>
  <c r="BE94" i="26" s="1"/>
  <c r="W136" i="26"/>
  <c r="BU136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W90" i="26"/>
  <c r="BU90" i="26" s="1"/>
  <c r="U139" i="26"/>
  <c r="BS139" i="26" s="1"/>
  <c r="M148" i="26"/>
  <c r="BK148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N112" i="26"/>
  <c r="BL112" i="26" s="1"/>
  <c r="K124" i="26"/>
  <c r="BI124" i="26" s="1"/>
  <c r="D91" i="26"/>
  <c r="BB91" i="26" s="1"/>
  <c r="U145" i="26"/>
  <c r="BS145" i="26" s="1"/>
  <c r="O130" i="26"/>
  <c r="BM130" i="26" s="1"/>
  <c r="X137" i="26"/>
  <c r="BV137" i="26" s="1"/>
  <c r="X140" i="26"/>
  <c r="BV140" i="26" s="1"/>
  <c r="Q111" i="26"/>
  <c r="BO111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X94" i="26" l="1"/>
  <c r="BV94" i="26" s="1"/>
  <c r="F140" i="26"/>
  <c r="BD140" i="26" s="1"/>
  <c r="T109" i="26"/>
  <c r="BR109" i="26" s="1"/>
  <c r="I149" i="26"/>
  <c r="BG149" i="26" s="1"/>
  <c r="S108" i="26"/>
  <c r="BQ108" i="26" s="1"/>
  <c r="P107" i="26"/>
  <c r="BN107" i="26" s="1"/>
  <c r="L140" i="26"/>
  <c r="BJ140" i="26" s="1"/>
  <c r="J140" i="26"/>
  <c r="BH140" i="26" s="1"/>
  <c r="G120" i="26"/>
  <c r="BE120" i="26" s="1"/>
  <c r="B142" i="26"/>
  <c r="AZ142" i="26" s="1"/>
  <c r="C153" i="26"/>
  <c r="BA153" i="26" s="1"/>
  <c r="G153" i="26"/>
  <c r="BE153" i="26" s="1"/>
  <c r="I97" i="26"/>
  <c r="BG97" i="26" s="1"/>
  <c r="U129" i="26"/>
  <c r="BS129" i="26" s="1"/>
  <c r="R91" i="26"/>
  <c r="BP91" i="26" s="1"/>
  <c r="F98" i="26"/>
  <c r="BD98" i="26" s="1"/>
  <c r="I135" i="26"/>
  <c r="BG135" i="26" s="1"/>
  <c r="G114" i="26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7" i="17" l="1"/>
  <c r="E11" i="17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<sst xmlns="http://schemas.openxmlformats.org/spreadsheetml/2006/main" count="4585" uniqueCount="341">
  <si>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</si>
  <si>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</si>
  <si>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</si>
  <si>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</si>
  <si>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</si>
  <si>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</si>
  <si>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</si>
  <si>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</si>
  <si>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</si>
  <si>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</si>
  <si>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</si>
  <si>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</si>
  <si>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</si>
  <si>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</si>
  <si>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</si>
  <si>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</si>
  <si>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</si>
  <si>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</si>
  <si>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</si>
  <si>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</si>
  <si>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</si>
  <si>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</si>
  <si>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</si>
  <si>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</si>
  <si>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</si>
  <si>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</si>
  <si>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</si>
  <si>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</si>
  <si>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</si>
  <si>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</si>
  <si>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</si>
  <si>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</si>
  <si>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</si>
  <si>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</si>
  <si>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</si>
  <si>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</si>
  <si>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</si>
  <si>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</si>
  <si>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</si>
  <si>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</si>
  <si>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</si>
  <si>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</si>
  <si>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</si>
  <si>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</si>
  <si>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</si>
  <si>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</si>
  <si>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</si>
  <si>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</si>
  <si>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</si>
  <si>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</si>
  <si>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</si>
  <si>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</si>
  <si>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</si>
  <si>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</si>
  <si>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</si>
  <si>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</si>
  <si>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</si>
  <si>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</si>
  <si>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</si>
  <si>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</si>
  <si>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</si>
  <si>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</si>
  <si>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</si>
  <si>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</si>
  <si>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</si>
  <si>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</si>
  <si>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</si>
  <si>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</si>
  <si>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</si>
  <si>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</si>
  <si>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</si>
  <si>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</si>
  <si>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</si>
  <si>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</si>
  <si>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</si>
  <si>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</si>
  <si>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</si>
  <si>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</si>
  <si>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</si>
  <si>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</si>
  <si>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</si>
  <si>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</si>
  <si>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</si>
  <si>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</si>
  <si>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</si>
  <si>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</si>
  <si>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</si>
  <si>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</si>
  <si>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</si>
  <si>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</si>
  <si>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</si>
  <si>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</si>
  <si>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</si>
  <si>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</si>
  <si>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</si>
  <si>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</si>
  <si>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</si>
  <si>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</si>
  <si>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</si>
  <si>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</si>
  <si>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</si>
  <si>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</si>
  <si>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</si>
  <si>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</si>
  <si>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</si>
  <si>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</si>
  <si>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</si>
  <si>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</si>
  <si>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</si>
  <si>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</si>
  <si>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</si>
  <si>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</si>
  <si>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</si>
  <si>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</si>
  <si>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</si>
  <si>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</si>
  <si>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</si>
  <si>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</si>
  <si>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</si>
  <si>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</si>
  <si>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</si>
  <si>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</si>
  <si>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</si>
  <si>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</si>
  <si>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</si>
  <si>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</si>
  <si>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</si>
  <si>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</si>
  <si>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</si>
  <si>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</si>
  <si>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</si>
  <si>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</si>
  <si>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</si>
  <si>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</si>
  <si>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</si>
  <si>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</si>
  <si>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</si>
  <si>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</si>
  <si>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</si>
  <si>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</si>
  <si>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</si>
  <si>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</si>
  <si>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</si>
  <si>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</si>
  <si>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</si>
  <si>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</si>
  <si>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</si>
  <si>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</si>
  <si>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</si>
  <si>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</si>
  <si>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</si>
  <si>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</si>
  <si>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</si>
  <si>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</si>
  <si>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</si>
  <si>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</si>
  <si>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</si>
  <si>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</si>
  <si>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</si>
  <si>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</si>
  <si>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</si>
  <si>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</si>
  <si>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</si>
  <si>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</si>
  <si>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</si>
  <si>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</si>
  <si>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</si>
  <si>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</si>
  <si>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</si>
  <si>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</si>
  <si>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</si>
  <si>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</si>
  <si>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</si>
  <si>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</si>
  <si>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</si>
  <si>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</si>
  <si>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</si>
  <si>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</si>
  <si>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</si>
  <si>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</si>
  <si>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</si>
  <si>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</si>
  <si>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</si>
  <si>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</si>
  <si>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</si>
  <si>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</si>
  <si>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</si>
  <si>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</si>
  <si>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</si>
  <si>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</si>
  <si>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</si>
  <si>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</si>
  <si>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</si>
  <si>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</si>
  <si>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</si>
  <si>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</si>
  <si>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</si>
  <si>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</si>
  <si>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</si>
  <si>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</si>
  <si>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</si>
  <si>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</si>
  <si>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</si>
  <si>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</si>
  <si>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</si>
  <si>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</si>
  <si>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</si>
  <si>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</si>
  <si>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</si>
  <si>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</si>
  <si>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</si>
  <si>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</si>
  <si>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</si>
  <si>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</si>
  <si>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</si>
  <si>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</si>
  <si>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</si>
  <si>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</si>
  <si>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</si>
  <si>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</si>
  <si>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</si>
  <si>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</si>
  <si>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</si>
  <si>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</si>
  <si>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</si>
  <si>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</si>
  <si>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</si>
  <si>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</si>
  <si>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</si>
  <si>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</si>
  <si>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</si>
  <si>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</si>
  <si>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</si>
  <si>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</si>
  <si>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</si>
  <si>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</si>
  <si>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</si>
  <si>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</si>
  <si>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</si>
  <si>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</si>
  <si>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</si>
  <si>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</si>
  <si>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</si>
  <si>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</si>
  <si>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</si>
  <si>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</si>
  <si>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</si>
  <si>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</si>
  <si>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</si>
  <si>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</si>
  <si>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</si>
  <si>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</si>
  <si>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</si>
  <si>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</si>
  <si>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</si>
  <si>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</si>
  <si>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</si>
  <si>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</si>
  <si>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</si>
  <si>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</si>
  <si>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</si>
  <si>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</si>
  <si>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</si>
  <si>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</si>
  <si>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</si>
  <si>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</si>
  <si>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</si>
  <si>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</si>
  <si>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</si>
  <si>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</si>
  <si>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</si>
  <si>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</si>
  <si>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</si>
  <si>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</si>
  <si>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</si>
  <si>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</si>
  <si>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</si>
  <si>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</si>
  <si>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</si>
  <si>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</si>
  <si>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</si>
  <si>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</si>
  <si>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</si>
  <si>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</si>
  <si>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</si>
  <si>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</si>
  <si>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</si>
  <si>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</si>
  <si>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</si>
  <si>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</si>
  <si>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</si>
  <si>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</si>
  <si>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</si>
  <si>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</si>
  <si>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</si>
  <si>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</si>
  <si>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</si>
  <si>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</si>
  <si>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</si>
  <si>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</si>
  <si>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</si>
  <si>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</si>
  <si>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</si>
  <si>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</si>
  <si>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</si>
  <si>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</si>
  <si>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</si>
  <si>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</si>
  <si>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</si>
  <si>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</si>
  <si>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</si>
  <si>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</si>
  <si>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</si>
  <si>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</si>
  <si>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</si>
  <si>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</si>
  <si>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</si>
  <si>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</si>
  <si>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</si>
  <si>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</si>
  <si>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</si>
  <si>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</si>
  <si>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</si>
  <si>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</si>
  <si>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</si>
  <si>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</si>
  <si>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с 01.05.2023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</si>
  <si>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18.11.2022 г. № 840/22  с учетом роста на 6,3% по Распоряжению Правительства РФ от 28.04.2023 №1113-р)</t>
  </si>
  <si>
    <t>ноябре 2023 г.</t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</si>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</sst>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6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23" borderId="8" xfId="0" applyNumberFormat="1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1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1" borderId="8" xfId="0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0" borderId="37" xfId="0" applyNumberFormat="1" applyFont="1" applyFill="1" applyBorder="1" applyAlignment="1">
      <alignment horizontal="center"/>
    </xf>
    <xf numFmtId="4" fontId="84" fillId="30" borderId="40" xfId="0" applyNumberFormat="1" applyFont="1" applyFill="1" applyBorder="1" applyAlignment="1">
      <alignment horizontal="center"/>
    </xf>
    <xf numFmtId="4" fontId="84" fillId="30" borderId="45" xfId="0" applyNumberFormat="1" applyFont="1" applyFill="1" applyBorder="1" applyAlignment="1">
      <alignment horizontal="center"/>
    </xf>
    <xf numFmtId="0" fontId="97" fillId="30" borderId="8" xfId="0" applyFont="1" applyFill="1" applyBorder="1" applyAlignment="1">
      <alignment horizontal="center" vertical="center"/>
    </xf>
    <xf numFmtId="0" fontId="97" fillId="32" borderId="8" xfId="0" applyFont="1" applyFill="1" applyBorder="1" applyAlignment="1">
      <alignment horizontal="center" vertical="center"/>
    </xf>
    <xf numFmtId="0" fontId="97" fillId="30" borderId="8" xfId="0" applyFont="1" applyFill="1" applyBorder="1" applyAlignment="1">
      <alignment vertical="center" wrapText="1"/>
    </xf>
    <xf numFmtId="4" fontId="84" fillId="30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2" borderId="38" xfId="0" applyFont="1" applyFill="1" applyBorder="1" applyAlignment="1">
      <alignment horizontal="left" vertical="center" wrapText="1"/>
    </xf>
    <xf numFmtId="0" fontId="58" fillId="32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2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2" borderId="38" xfId="0" applyFont="1" applyFill="1" applyBorder="1" applyAlignment="1">
      <alignment horizontal="left" vertical="center" wrapText="1"/>
    </xf>
    <xf numFmtId="0" fontId="53" fillId="32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2" borderId="37" xfId="0" applyFont="1" applyFill="1" applyBorder="1" applyAlignment="1">
      <alignment horizontal="left" vertical="center" wrapText="1"/>
    </xf>
    <xf numFmtId="0" fontId="53" fillId="32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2" borderId="37" xfId="0" applyFont="1" applyFill="1" applyBorder="1" applyAlignment="1">
      <alignment horizontal="left" vertical="center" wrapText="1"/>
    </xf>
    <xf numFmtId="0" fontId="58" fillId="32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20" fontId="88" fillId="0" borderId="8" xfId="0" applyNumberFormat="1" applyFont="1" applyFill="1" applyBorder="1" applyAlignment="1">
      <alignment horizontal="center" vertical="center" wrapText="1"/>
    </xf>
    <xf numFmtId="169" fontId="84" fillId="26" borderId="0" xfId="0" applyNumberFormat="1" applyFont="1" applyFill="1"/>
    <xf numFmtId="4" fontId="8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4" fontId="84" fillId="0" borderId="56" xfId="0" applyNumberFormat="1" applyFont="1" applyFill="1" applyBorder="1"/>
    <xf numFmtId="182" fontId="57" fillId="26" borderId="8" xfId="89" applyNumberFormat="1" applyFont="1" applyFill="1" applyBorder="1" applyAlignment="1">
      <alignment horizontal="center" vertical="center"/>
    </xf>
    <xf numFmtId="0" fontId="84" fillId="0" borderId="56" xfId="0" applyFont="1" applyFill="1" applyBorder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7.2\Special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  <sheetName val="FST5"/>
      <sheetName val="Макропоказатели"/>
      <sheetName val="справочники"/>
      <sheetName val="fes"/>
      <sheetName val="28"/>
      <sheetName val="29"/>
      <sheetName val="20"/>
      <sheetName val="21"/>
      <sheetName val="25"/>
      <sheetName val="26"/>
      <sheetName val="27"/>
      <sheetName val="19"/>
      <sheetName val="22"/>
      <sheetName val="24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  <sheetName val="TEHSHEET"/>
      <sheetName val="FST5"/>
      <sheetName val="fes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  <sheetData sheetId="55"/>
      <sheetData sheetId="56"/>
      <sheetData sheetId="5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  <sheetName val="осв 2003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6"/>
      <sheetName val="8"/>
      <sheetName val="9"/>
      <sheetName val="P2.1"/>
      <sheetName val="P2.2"/>
      <sheetName val="первоначально"/>
      <sheetName val="перекрестка"/>
      <sheetName val="15"/>
      <sheetName val="17.1"/>
      <sheetName val="2.3"/>
      <sheetName val="20"/>
      <sheetName val="FST5"/>
      <sheetName val="0"/>
      <sheetName val="13"/>
      <sheetName val="17"/>
      <sheetName val="19"/>
      <sheetName val="21"/>
      <sheetName val="4.1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Первоначально"/>
      <sheetName val="Баланс энергии"/>
      <sheetName val="УПХ"/>
      <sheetName val="Транспортн"/>
      <sheetName val="Баланс мощности"/>
      <sheetName val="П.1.16. оплата труда ОПР"/>
      <sheetName val="УНПХ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3"/>
      <sheetName val="4.1"/>
      <sheetName val="21.3"/>
      <sheetName val="18.2"/>
      <sheetName val="2.3"/>
      <sheetName val="P2.1"/>
      <sheetName val="P2.2"/>
      <sheetName val="лист"/>
      <sheetName val="Организации"/>
      <sheetName val="Настройка"/>
      <sheetName val="вводные данные систем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  <sheetName val="Cfg_Rv"/>
      <sheetName val="Main"/>
      <sheetName val="links"/>
      <sheetName val="XLR_NoRangeSheet"/>
      <sheetName val="2"/>
      <sheetName val="4.1"/>
      <sheetName val="2007 (Min)"/>
      <sheetName val="2007 (Max)"/>
      <sheetName val="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/>
      <sheetData sheetId="648"/>
      <sheetData sheetId="649"/>
      <sheetData sheetId="650"/>
      <sheetData sheetId="6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СевЭС"/>
      <sheetName val="Бюджет_6мес._15"/>
      <sheetName val="ПФ_6мес._15"/>
      <sheetName val="Справочник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2008 -2010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8">
          <cell r="D8">
            <v>15739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>
        <row r="2">
          <cell r="A2">
            <v>0</v>
          </cell>
        </row>
      </sheetData>
      <sheetData sheetId="309" refreshError="1"/>
      <sheetData sheetId="310" refreshError="1"/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  <sheetData sheetId="94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  <sheetName val="Inventories as of 03.20"/>
      <sheetName val="fes"/>
      <sheetName val="FST5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31" t="s">
        <v>31</v>
      </c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</row>
    <row r="5" spans="1:19" s="11" customFormat="1" ht="29.25" customHeight="1">
      <c r="A5" s="332" t="s">
        <v>32</v>
      </c>
      <c r="B5" s="332"/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</row>
    <row r="6" spans="1:19" ht="21.75" customHeight="1" thickBot="1">
      <c r="A6" s="333" t="s">
        <v>90</v>
      </c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</row>
    <row r="7" spans="1:19" ht="33.75" customHeight="1">
      <c r="A7" s="334" t="s">
        <v>93</v>
      </c>
      <c r="B7" s="335"/>
      <c r="C7" s="335"/>
      <c r="D7" s="338" t="s">
        <v>33</v>
      </c>
      <c r="E7" s="338"/>
      <c r="F7" s="338"/>
      <c r="G7" s="338"/>
      <c r="H7" s="338"/>
      <c r="I7" s="340" t="s">
        <v>76</v>
      </c>
      <c r="J7" s="340"/>
      <c r="K7" s="340"/>
      <c r="L7" s="340"/>
      <c r="M7" s="340"/>
      <c r="N7" s="340"/>
      <c r="O7" s="340"/>
      <c r="P7" s="340"/>
      <c r="Q7" s="340"/>
      <c r="R7" s="341"/>
    </row>
    <row r="8" spans="1:19" s="4" customFormat="1" ht="42.75" customHeight="1">
      <c r="A8" s="336"/>
      <c r="B8" s="337"/>
      <c r="C8" s="337"/>
      <c r="D8" s="339"/>
      <c r="E8" s="339"/>
      <c r="F8" s="339"/>
      <c r="G8" s="339"/>
      <c r="H8" s="339"/>
      <c r="I8" s="342" t="s">
        <v>77</v>
      </c>
      <c r="J8" s="343" t="s">
        <v>88</v>
      </c>
      <c r="K8" s="343"/>
      <c r="L8" s="343"/>
      <c r="M8" s="343"/>
      <c r="N8" s="343"/>
      <c r="O8" s="344" t="s">
        <v>80</v>
      </c>
      <c r="P8" s="343" t="s">
        <v>117</v>
      </c>
      <c r="Q8" s="343"/>
      <c r="R8" s="345"/>
      <c r="S8" s="5"/>
    </row>
    <row r="9" spans="1:19" s="4" customFormat="1" ht="57" customHeight="1">
      <c r="A9" s="336"/>
      <c r="B9" s="337"/>
      <c r="C9" s="337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2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4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6">
        <v>1</v>
      </c>
      <c r="B10" s="347"/>
      <c r="C10" s="347"/>
      <c r="D10" s="348" t="s">
        <v>101</v>
      </c>
      <c r="E10" s="348"/>
      <c r="F10" s="348"/>
      <c r="G10" s="348"/>
      <c r="H10" s="348"/>
      <c r="I10" s="70">
        <v>3</v>
      </c>
      <c r="J10" s="349">
        <v>4</v>
      </c>
      <c r="K10" s="349"/>
      <c r="L10" s="349"/>
      <c r="M10" s="349"/>
      <c r="N10" s="349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0" t="s">
        <v>94</v>
      </c>
      <c r="B11" s="351"/>
      <c r="C11" s="351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0" t="s">
        <v>95</v>
      </c>
      <c r="B12" s="351"/>
      <c r="C12" s="351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0" t="s">
        <v>96</v>
      </c>
      <c r="B13" s="351"/>
      <c r="C13" s="351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2" t="s">
        <v>97</v>
      </c>
      <c r="B14" s="353"/>
      <c r="C14" s="353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4"/>
      <c r="B15" s="354"/>
      <c r="C15" s="354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3" t="s">
        <v>103</v>
      </c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</row>
    <row r="18" spans="1:27" ht="33.75" customHeight="1">
      <c r="A18" s="334" t="s">
        <v>93</v>
      </c>
      <c r="B18" s="335"/>
      <c r="C18" s="335"/>
      <c r="D18" s="338" t="s">
        <v>33</v>
      </c>
      <c r="E18" s="338"/>
      <c r="F18" s="338"/>
      <c r="G18" s="338"/>
      <c r="H18" s="338"/>
      <c r="I18" s="340" t="s">
        <v>76</v>
      </c>
      <c r="J18" s="340"/>
      <c r="K18" s="340"/>
      <c r="L18" s="340"/>
      <c r="M18" s="340"/>
      <c r="N18" s="340"/>
      <c r="O18" s="340"/>
      <c r="P18" s="340"/>
      <c r="Q18" s="340"/>
      <c r="R18" s="341"/>
    </row>
    <row r="19" spans="1:27" s="4" customFormat="1" ht="43.5" customHeight="1">
      <c r="A19" s="336"/>
      <c r="B19" s="337"/>
      <c r="C19" s="337"/>
      <c r="D19" s="339"/>
      <c r="E19" s="339"/>
      <c r="F19" s="339"/>
      <c r="G19" s="339"/>
      <c r="H19" s="339"/>
      <c r="I19" s="342" t="s">
        <v>77</v>
      </c>
      <c r="J19" s="343" t="s">
        <v>88</v>
      </c>
      <c r="K19" s="343"/>
      <c r="L19" s="343"/>
      <c r="M19" s="343"/>
      <c r="N19" s="343"/>
      <c r="O19" s="344" t="s">
        <v>80</v>
      </c>
      <c r="P19" s="343" t="s">
        <v>117</v>
      </c>
      <c r="Q19" s="343"/>
      <c r="R19" s="345"/>
      <c r="S19" s="5"/>
    </row>
    <row r="20" spans="1:27" s="4" customFormat="1" ht="57" customHeight="1">
      <c r="A20" s="336"/>
      <c r="B20" s="337"/>
      <c r="C20" s="337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2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4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6">
        <v>1</v>
      </c>
      <c r="B21" s="347"/>
      <c r="C21" s="347"/>
      <c r="D21" s="348" t="s">
        <v>101</v>
      </c>
      <c r="E21" s="348"/>
      <c r="F21" s="348"/>
      <c r="G21" s="348"/>
      <c r="H21" s="348"/>
      <c r="I21" s="70">
        <v>3</v>
      </c>
      <c r="J21" s="349">
        <v>4</v>
      </c>
      <c r="K21" s="349"/>
      <c r="L21" s="349"/>
      <c r="M21" s="349"/>
      <c r="N21" s="349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0" t="s">
        <v>94</v>
      </c>
      <c r="B22" s="351"/>
      <c r="C22" s="351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0" t="s">
        <v>95</v>
      </c>
      <c r="B23" s="351"/>
      <c r="C23" s="351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0" t="s">
        <v>96</v>
      </c>
      <c r="B24" s="351"/>
      <c r="C24" s="351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2" t="s">
        <v>97</v>
      </c>
      <c r="B25" s="353"/>
      <c r="C25" s="353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4"/>
      <c r="B26" s="354"/>
      <c r="C26" s="354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3" t="s">
        <v>91</v>
      </c>
      <c r="B28" s="333"/>
      <c r="C28" s="333"/>
      <c r="D28" s="333"/>
      <c r="E28" s="333"/>
      <c r="F28" s="333"/>
      <c r="G28" s="333"/>
      <c r="H28" s="333"/>
      <c r="I28" s="333"/>
      <c r="J28" s="333"/>
      <c r="K28" s="333"/>
      <c r="L28" s="333"/>
      <c r="M28" s="333"/>
      <c r="N28" s="333"/>
      <c r="O28" s="333"/>
      <c r="P28" s="333"/>
      <c r="Q28" s="333"/>
      <c r="R28" s="333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4" t="s">
        <v>93</v>
      </c>
      <c r="B29" s="335"/>
      <c r="C29" s="335"/>
      <c r="D29" s="338" t="s">
        <v>33</v>
      </c>
      <c r="E29" s="338"/>
      <c r="F29" s="338"/>
      <c r="G29" s="338"/>
      <c r="H29" s="338"/>
      <c r="I29" s="340" t="s">
        <v>76</v>
      </c>
      <c r="J29" s="340"/>
      <c r="K29" s="340"/>
      <c r="L29" s="340"/>
      <c r="M29" s="340"/>
      <c r="N29" s="340"/>
      <c r="O29" s="340"/>
      <c r="P29" s="340"/>
      <c r="Q29" s="340"/>
      <c r="R29" s="341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6"/>
      <c r="B30" s="337"/>
      <c r="C30" s="337"/>
      <c r="D30" s="339"/>
      <c r="E30" s="339"/>
      <c r="F30" s="339"/>
      <c r="G30" s="339"/>
      <c r="H30" s="339"/>
      <c r="I30" s="342" t="s">
        <v>77</v>
      </c>
      <c r="J30" s="343" t="s">
        <v>88</v>
      </c>
      <c r="K30" s="343"/>
      <c r="L30" s="343"/>
      <c r="M30" s="343"/>
      <c r="N30" s="343"/>
      <c r="O30" s="344" t="s">
        <v>80</v>
      </c>
      <c r="P30" s="343" t="s">
        <v>78</v>
      </c>
      <c r="Q30" s="343"/>
      <c r="R30" s="345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6"/>
      <c r="B31" s="337"/>
      <c r="C31" s="337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2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4"/>
      <c r="P31" s="343"/>
      <c r="Q31" s="343"/>
      <c r="R31" s="345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6">
        <v>1</v>
      </c>
      <c r="B32" s="347"/>
      <c r="C32" s="347"/>
      <c r="D32" s="348" t="s">
        <v>101</v>
      </c>
      <c r="E32" s="348"/>
      <c r="F32" s="348"/>
      <c r="G32" s="348"/>
      <c r="H32" s="348"/>
      <c r="I32" s="70">
        <v>3</v>
      </c>
      <c r="J32" s="349">
        <v>4</v>
      </c>
      <c r="K32" s="349"/>
      <c r="L32" s="349"/>
      <c r="M32" s="349"/>
      <c r="N32" s="349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0" t="s">
        <v>94</v>
      </c>
      <c r="B33" s="351"/>
      <c r="C33" s="351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0" t="s">
        <v>95</v>
      </c>
      <c r="B34" s="351"/>
      <c r="C34" s="351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0" t="s">
        <v>96</v>
      </c>
      <c r="B35" s="351"/>
      <c r="C35" s="351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2" t="s">
        <v>97</v>
      </c>
      <c r="B36" s="353"/>
      <c r="C36" s="353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4"/>
      <c r="B37" s="354"/>
      <c r="C37" s="354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5" t="s">
        <v>81</v>
      </c>
      <c r="C39" s="356"/>
      <c r="D39" s="356"/>
      <c r="E39" s="356"/>
      <c r="F39" s="357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8" t="s">
        <v>83</v>
      </c>
      <c r="C41" s="359"/>
      <c r="D41" s="359"/>
      <c r="E41" s="359"/>
      <c r="F41" s="360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1" t="s">
        <v>51</v>
      </c>
      <c r="C42" s="362"/>
      <c r="D42" s="362"/>
      <c r="E42" s="362"/>
      <c r="F42" s="363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1" t="s">
        <v>52</v>
      </c>
      <c r="C43" s="362"/>
      <c r="D43" s="362"/>
      <c r="E43" s="362"/>
      <c r="F43" s="363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1" t="s">
        <v>86</v>
      </c>
      <c r="C44" s="362"/>
      <c r="D44" s="362"/>
      <c r="E44" s="362"/>
      <c r="F44" s="363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1" t="s">
        <v>56</v>
      </c>
      <c r="C45" s="362"/>
      <c r="D45" s="362"/>
      <c r="E45" s="362"/>
      <c r="F45" s="363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1" t="s">
        <v>58</v>
      </c>
      <c r="C46" s="362"/>
      <c r="D46" s="362"/>
      <c r="E46" s="362"/>
      <c r="F46" s="363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4" t="s">
        <v>60</v>
      </c>
      <c r="C47" s="364"/>
      <c r="D47" s="364"/>
      <c r="E47" s="364"/>
      <c r="F47" s="364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5" t="s">
        <v>37</v>
      </c>
      <c r="C48" s="365"/>
      <c r="D48" s="365"/>
      <c r="E48" s="365"/>
      <c r="F48" s="36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5" t="s">
        <v>38</v>
      </c>
      <c r="C49" s="365"/>
      <c r="D49" s="365"/>
      <c r="E49" s="365"/>
      <c r="F49" s="36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5" t="s">
        <v>39</v>
      </c>
      <c r="C50" s="365"/>
      <c r="D50" s="365"/>
      <c r="E50" s="365"/>
      <c r="F50" s="36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5" t="s">
        <v>40</v>
      </c>
      <c r="C51" s="365"/>
      <c r="D51" s="365"/>
      <c r="E51" s="365"/>
      <c r="F51" s="36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5" t="s">
        <v>41</v>
      </c>
      <c r="C52" s="365"/>
      <c r="D52" s="365"/>
      <c r="E52" s="365"/>
      <c r="F52" s="36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1" t="s">
        <v>62</v>
      </c>
      <c r="C53" s="362"/>
      <c r="D53" s="362"/>
      <c r="E53" s="362"/>
      <c r="F53" s="363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4" t="s">
        <v>64</v>
      </c>
      <c r="C54" s="364"/>
      <c r="D54" s="364"/>
      <c r="E54" s="364"/>
      <c r="F54" s="364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4" t="s">
        <v>42</v>
      </c>
      <c r="C55" s="364"/>
      <c r="D55" s="364"/>
      <c r="E55" s="364"/>
      <c r="F55" s="364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6" t="s">
        <v>45</v>
      </c>
      <c r="C56" s="366"/>
      <c r="D56" s="366"/>
      <c r="E56" s="366"/>
      <c r="F56" s="366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6" t="s">
        <v>46</v>
      </c>
      <c r="C57" s="366"/>
      <c r="D57" s="366"/>
      <c r="E57" s="366"/>
      <c r="F57" s="366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6" t="s">
        <v>43</v>
      </c>
      <c r="C58" s="366"/>
      <c r="D58" s="366"/>
      <c r="E58" s="366"/>
      <c r="F58" s="366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7" t="s">
        <v>47</v>
      </c>
      <c r="C59" s="367"/>
      <c r="D59" s="367"/>
      <c r="E59" s="367"/>
      <c r="F59" s="367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6" t="s">
        <v>45</v>
      </c>
      <c r="C60" s="366"/>
      <c r="D60" s="366"/>
      <c r="E60" s="366"/>
      <c r="F60" s="366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8" t="s">
        <v>43</v>
      </c>
      <c r="C61" s="369"/>
      <c r="D61" s="369"/>
      <c r="E61" s="369"/>
      <c r="F61" s="370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4" t="s">
        <v>66</v>
      </c>
      <c r="C62" s="364"/>
      <c r="D62" s="364"/>
      <c r="E62" s="364"/>
      <c r="F62" s="364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4" t="s">
        <v>68</v>
      </c>
      <c r="C63" s="364"/>
      <c r="D63" s="364"/>
      <c r="E63" s="364"/>
      <c r="F63" s="364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4" t="s">
        <v>70</v>
      </c>
      <c r="C64" s="364"/>
      <c r="D64" s="364"/>
      <c r="E64" s="364"/>
      <c r="F64" s="364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5" t="s">
        <v>37</v>
      </c>
      <c r="C65" s="365"/>
      <c r="D65" s="365"/>
      <c r="E65" s="365"/>
      <c r="F65" s="36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5" t="s">
        <v>38</v>
      </c>
      <c r="C66" s="365"/>
      <c r="D66" s="365"/>
      <c r="E66" s="365"/>
      <c r="F66" s="36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5" t="s">
        <v>39</v>
      </c>
      <c r="C67" s="365"/>
      <c r="D67" s="365"/>
      <c r="E67" s="365"/>
      <c r="F67" s="36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5" t="s">
        <v>40</v>
      </c>
      <c r="C68" s="365"/>
      <c r="D68" s="365"/>
      <c r="E68" s="365"/>
      <c r="F68" s="36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5" t="s">
        <v>41</v>
      </c>
      <c r="C69" s="365"/>
      <c r="D69" s="365"/>
      <c r="E69" s="365"/>
      <c r="F69" s="36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4" t="s">
        <v>72</v>
      </c>
      <c r="C70" s="364"/>
      <c r="D70" s="364"/>
      <c r="E70" s="364"/>
      <c r="F70" s="364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1" t="s">
        <v>206</v>
      </c>
      <c r="C71" s="371"/>
      <c r="D71" s="371"/>
      <c r="E71" s="371"/>
      <c r="F71" s="371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2" t="s">
        <v>143</v>
      </c>
      <c r="B73" s="372"/>
      <c r="C73" s="372"/>
      <c r="D73" s="372"/>
      <c r="E73" s="372"/>
      <c r="F73" s="372"/>
      <c r="G73" s="372"/>
      <c r="H73" s="372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3" t="s">
        <v>144</v>
      </c>
      <c r="C75" s="374"/>
      <c r="D75" s="374"/>
      <c r="E75" s="374"/>
      <c r="F75" s="374"/>
      <c r="G75" s="375"/>
      <c r="H75" s="131">
        <v>41214</v>
      </c>
      <c r="S75" s="112"/>
    </row>
    <row r="76" spans="1:21" ht="15.75" thickBot="1">
      <c r="A76" s="120"/>
      <c r="B76" s="373" t="s">
        <v>145</v>
      </c>
      <c r="C76" s="374"/>
      <c r="D76" s="374"/>
      <c r="E76" s="374"/>
      <c r="F76" s="374"/>
      <c r="G76" s="375"/>
      <c r="H76" s="132">
        <v>41183</v>
      </c>
    </row>
    <row r="77" spans="1:21" ht="14.25">
      <c r="A77" s="376" t="s">
        <v>146</v>
      </c>
      <c r="B77" s="377"/>
      <c r="C77" s="377"/>
      <c r="D77" s="377"/>
      <c r="E77" s="377"/>
      <c r="F77" s="377"/>
      <c r="G77" s="377"/>
      <c r="H77" s="377"/>
    </row>
    <row r="78" spans="1:21" ht="15">
      <c r="A78" s="121" t="s">
        <v>147</v>
      </c>
      <c r="B78" s="378" t="s">
        <v>148</v>
      </c>
      <c r="C78" s="378"/>
      <c r="D78" s="378"/>
      <c r="E78" s="378"/>
      <c r="F78" s="378"/>
      <c r="G78" s="50" t="s">
        <v>36</v>
      </c>
      <c r="H78" s="133">
        <v>545.55700000000002</v>
      </c>
    </row>
    <row r="79" spans="1:21" ht="15">
      <c r="A79" s="121" t="s">
        <v>149</v>
      </c>
      <c r="B79" s="378" t="s">
        <v>150</v>
      </c>
      <c r="C79" s="378"/>
      <c r="D79" s="378"/>
      <c r="E79" s="378"/>
      <c r="F79" s="378"/>
      <c r="G79" s="50" t="s">
        <v>36</v>
      </c>
      <c r="H79" s="133">
        <v>0</v>
      </c>
    </row>
    <row r="80" spans="1:21" ht="15">
      <c r="A80" s="121" t="s">
        <v>151</v>
      </c>
      <c r="B80" s="378" t="s">
        <v>152</v>
      </c>
      <c r="C80" s="378"/>
      <c r="D80" s="378"/>
      <c r="E80" s="378"/>
      <c r="F80" s="378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78" t="s">
        <v>154</v>
      </c>
      <c r="C81" s="378"/>
      <c r="D81" s="378"/>
      <c r="E81" s="378"/>
      <c r="F81" s="378"/>
      <c r="G81" s="50"/>
      <c r="H81" s="134">
        <v>0.59600000000000009</v>
      </c>
    </row>
    <row r="82" spans="1:8" ht="15">
      <c r="A82" s="121" t="s">
        <v>155</v>
      </c>
      <c r="B82" s="378" t="s">
        <v>156</v>
      </c>
      <c r="C82" s="378"/>
      <c r="D82" s="378"/>
      <c r="E82" s="378"/>
      <c r="F82" s="378"/>
      <c r="G82" s="50"/>
      <c r="H82" s="135">
        <f>171.653+2.239</f>
        <v>173.892</v>
      </c>
    </row>
    <row r="83" spans="1:8" ht="15">
      <c r="A83" s="121" t="s">
        <v>157</v>
      </c>
      <c r="B83" s="378" t="s">
        <v>158</v>
      </c>
      <c r="C83" s="378"/>
      <c r="D83" s="378"/>
      <c r="E83" s="378"/>
      <c r="F83" s="378"/>
      <c r="G83" s="50"/>
      <c r="H83" s="135">
        <v>4.99</v>
      </c>
    </row>
    <row r="84" spans="1:8" ht="15">
      <c r="A84" s="121" t="s">
        <v>159</v>
      </c>
      <c r="B84" s="378" t="s">
        <v>160</v>
      </c>
      <c r="C84" s="378"/>
      <c r="D84" s="378"/>
      <c r="E84" s="378"/>
      <c r="F84" s="378"/>
      <c r="G84" s="50"/>
      <c r="H84" s="135">
        <v>4.8609999999999998</v>
      </c>
    </row>
    <row r="85" spans="1:8" ht="15">
      <c r="A85" s="121" t="s">
        <v>161</v>
      </c>
      <c r="B85" s="378" t="s">
        <v>162</v>
      </c>
      <c r="C85" s="378"/>
      <c r="D85" s="378"/>
      <c r="E85" s="378"/>
      <c r="F85" s="378"/>
      <c r="G85" s="50"/>
      <c r="H85" s="135">
        <v>0</v>
      </c>
    </row>
    <row r="86" spans="1:8" ht="15">
      <c r="A86" s="121" t="s">
        <v>163</v>
      </c>
      <c r="B86" s="378" t="s">
        <v>164</v>
      </c>
      <c r="C86" s="378"/>
      <c r="D86" s="378"/>
      <c r="E86" s="378"/>
      <c r="F86" s="378"/>
      <c r="G86" s="50" t="s">
        <v>36</v>
      </c>
      <c r="H86" s="133">
        <v>202.2</v>
      </c>
    </row>
    <row r="87" spans="1:8" ht="15">
      <c r="A87" s="121"/>
      <c r="B87" s="378" t="s">
        <v>165</v>
      </c>
      <c r="C87" s="378"/>
      <c r="D87" s="378"/>
      <c r="E87" s="378"/>
      <c r="F87" s="378"/>
      <c r="G87" s="50" t="s">
        <v>166</v>
      </c>
      <c r="H87" s="133">
        <f>H88+H92</f>
        <v>354.81200000000001</v>
      </c>
    </row>
    <row r="88" spans="1:8" ht="15">
      <c r="A88" s="121"/>
      <c r="B88" s="378" t="s">
        <v>42</v>
      </c>
      <c r="C88" s="378"/>
      <c r="D88" s="378"/>
      <c r="E88" s="378"/>
      <c r="F88" s="378"/>
      <c r="G88" s="50"/>
      <c r="H88" s="133">
        <f>SUM(H89:H91)</f>
        <v>354.81200000000001</v>
      </c>
    </row>
    <row r="89" spans="1:8" ht="15">
      <c r="A89" s="121"/>
      <c r="B89" s="378" t="s">
        <v>167</v>
      </c>
      <c r="C89" s="378"/>
      <c r="D89" s="378"/>
      <c r="E89" s="378"/>
      <c r="F89" s="378"/>
      <c r="G89" s="50"/>
      <c r="H89" s="136">
        <v>189.869</v>
      </c>
    </row>
    <row r="90" spans="1:8" ht="15">
      <c r="A90" s="121"/>
      <c r="B90" s="378" t="s">
        <v>168</v>
      </c>
      <c r="C90" s="378"/>
      <c r="D90" s="378"/>
      <c r="E90" s="378"/>
      <c r="F90" s="378"/>
      <c r="G90" s="50"/>
      <c r="H90" s="136">
        <v>102.873</v>
      </c>
    </row>
    <row r="91" spans="1:8" ht="15">
      <c r="A91" s="121"/>
      <c r="B91" s="378" t="s">
        <v>169</v>
      </c>
      <c r="C91" s="378"/>
      <c r="D91" s="378"/>
      <c r="E91" s="378"/>
      <c r="F91" s="378"/>
      <c r="G91" s="50"/>
      <c r="H91" s="136">
        <v>62.07</v>
      </c>
    </row>
    <row r="92" spans="1:8" ht="15">
      <c r="A92" s="121"/>
      <c r="B92" s="378" t="s">
        <v>170</v>
      </c>
      <c r="C92" s="378"/>
      <c r="D92" s="378"/>
      <c r="E92" s="378"/>
      <c r="F92" s="378"/>
      <c r="G92" s="50"/>
      <c r="H92" s="135"/>
    </row>
    <row r="93" spans="1:8" ht="15">
      <c r="A93" s="121"/>
      <c r="B93" s="378" t="s">
        <v>167</v>
      </c>
      <c r="C93" s="378"/>
      <c r="D93" s="378"/>
      <c r="E93" s="378"/>
      <c r="F93" s="378"/>
      <c r="G93" s="50"/>
      <c r="H93" s="135"/>
    </row>
    <row r="94" spans="1:8" ht="15">
      <c r="A94" s="121"/>
      <c r="B94" s="378" t="s">
        <v>169</v>
      </c>
      <c r="C94" s="378"/>
      <c r="D94" s="378"/>
      <c r="E94" s="378"/>
      <c r="F94" s="378"/>
      <c r="G94" s="50"/>
      <c r="H94" s="135"/>
    </row>
    <row r="95" spans="1:8" ht="15">
      <c r="A95" s="121" t="s">
        <v>171</v>
      </c>
      <c r="B95" s="378" t="s">
        <v>172</v>
      </c>
      <c r="C95" s="378"/>
      <c r="D95" s="378"/>
      <c r="E95" s="378"/>
      <c r="F95" s="378"/>
      <c r="G95" s="50" t="s">
        <v>166</v>
      </c>
      <c r="H95" s="133">
        <v>356644.18900000001</v>
      </c>
    </row>
    <row r="96" spans="1:8" ht="15">
      <c r="A96" s="121" t="s">
        <v>173</v>
      </c>
      <c r="B96" s="378" t="s">
        <v>174</v>
      </c>
      <c r="C96" s="378"/>
      <c r="D96" s="378"/>
      <c r="E96" s="378"/>
      <c r="F96" s="378"/>
      <c r="G96" s="50" t="s">
        <v>166</v>
      </c>
      <c r="H96" s="133">
        <v>0</v>
      </c>
    </row>
    <row r="97" spans="1:8" ht="15">
      <c r="A97" s="121" t="s">
        <v>175</v>
      </c>
      <c r="B97" s="378" t="s">
        <v>176</v>
      </c>
      <c r="C97" s="378"/>
      <c r="D97" s="378"/>
      <c r="E97" s="378"/>
      <c r="F97" s="378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78" t="s">
        <v>154</v>
      </c>
      <c r="C98" s="378"/>
      <c r="D98" s="378"/>
      <c r="E98" s="378"/>
      <c r="F98" s="378"/>
      <c r="G98" s="50"/>
      <c r="H98" s="138">
        <f>H87</f>
        <v>354.81200000000001</v>
      </c>
    </row>
    <row r="99" spans="1:8" ht="15">
      <c r="A99" s="121" t="s">
        <v>178</v>
      </c>
      <c r="B99" s="378" t="s">
        <v>156</v>
      </c>
      <c r="C99" s="378"/>
      <c r="D99" s="378"/>
      <c r="E99" s="378"/>
      <c r="F99" s="378"/>
      <c r="G99" s="50"/>
      <c r="H99" s="135">
        <f>87676.311+1557.019</f>
        <v>89233.33</v>
      </c>
    </row>
    <row r="100" spans="1:8" ht="15">
      <c r="A100" s="121" t="s">
        <v>179</v>
      </c>
      <c r="B100" s="378" t="s">
        <v>158</v>
      </c>
      <c r="C100" s="378"/>
      <c r="D100" s="378"/>
      <c r="E100" s="378"/>
      <c r="F100" s="378"/>
      <c r="G100" s="50"/>
      <c r="H100" s="135">
        <v>3675.6529999999998</v>
      </c>
    </row>
    <row r="101" spans="1:8" ht="15">
      <c r="A101" s="121" t="s">
        <v>180</v>
      </c>
      <c r="B101" s="378" t="s">
        <v>160</v>
      </c>
      <c r="C101" s="378"/>
      <c r="D101" s="378"/>
      <c r="E101" s="378"/>
      <c r="F101" s="378"/>
      <c r="G101" s="50"/>
      <c r="H101" s="135">
        <v>2812.2</v>
      </c>
    </row>
    <row r="102" spans="1:8" ht="15">
      <c r="A102" s="121" t="s">
        <v>181</v>
      </c>
      <c r="B102" s="378" t="s">
        <v>162</v>
      </c>
      <c r="C102" s="378"/>
      <c r="D102" s="378"/>
      <c r="E102" s="378"/>
      <c r="F102" s="378"/>
      <c r="G102" s="50"/>
      <c r="H102" s="135">
        <v>0</v>
      </c>
    </row>
    <row r="103" spans="1:8" ht="15">
      <c r="A103" s="121" t="s">
        <v>182</v>
      </c>
      <c r="B103" s="378" t="s">
        <v>183</v>
      </c>
      <c r="C103" s="378"/>
      <c r="D103" s="378"/>
      <c r="E103" s="378"/>
      <c r="F103" s="378"/>
      <c r="G103" s="50" t="s">
        <v>166</v>
      </c>
      <c r="H103" s="133">
        <v>80940</v>
      </c>
    </row>
    <row r="104" spans="1:8" ht="15">
      <c r="A104" s="379"/>
      <c r="B104" s="380"/>
      <c r="C104" s="380"/>
      <c r="D104" s="380"/>
      <c r="E104" s="380"/>
      <c r="F104" s="380"/>
      <c r="G104" s="380"/>
      <c r="H104" s="380"/>
    </row>
    <row r="105" spans="1:8" ht="15">
      <c r="A105" s="121" t="s">
        <v>184</v>
      </c>
      <c r="B105" s="378" t="s">
        <v>185</v>
      </c>
      <c r="C105" s="378"/>
      <c r="D105" s="378"/>
      <c r="E105" s="378"/>
      <c r="F105" s="378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78" t="s">
        <v>187</v>
      </c>
      <c r="C106" s="378"/>
      <c r="D106" s="378"/>
      <c r="E106" s="378"/>
      <c r="F106" s="378"/>
      <c r="G106" s="122" t="s">
        <v>85</v>
      </c>
      <c r="H106" s="124">
        <v>302196.90999999997</v>
      </c>
    </row>
    <row r="107" spans="1:8" ht="15">
      <c r="A107" s="121" t="s">
        <v>188</v>
      </c>
      <c r="B107" s="378" t="s">
        <v>189</v>
      </c>
      <c r="C107" s="378"/>
      <c r="D107" s="378"/>
      <c r="E107" s="378"/>
      <c r="F107" s="378"/>
      <c r="G107" s="122" t="s">
        <v>190</v>
      </c>
      <c r="H107" s="125">
        <v>991.45</v>
      </c>
    </row>
    <row r="108" spans="1:8" ht="15">
      <c r="A108" s="121" t="s">
        <v>191</v>
      </c>
      <c r="B108" s="378" t="s">
        <v>192</v>
      </c>
      <c r="C108" s="378"/>
      <c r="D108" s="378"/>
      <c r="E108" s="378"/>
      <c r="F108" s="378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78" t="s">
        <v>194</v>
      </c>
      <c r="C109" s="378"/>
      <c r="D109" s="378"/>
      <c r="E109" s="378"/>
      <c r="F109" s="378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78" t="s">
        <v>196</v>
      </c>
      <c r="C110" s="378"/>
      <c r="D110" s="378"/>
      <c r="E110" s="378"/>
      <c r="F110" s="378"/>
      <c r="G110" s="122" t="s">
        <v>190</v>
      </c>
      <c r="H110" s="140">
        <v>1260.4100000000001</v>
      </c>
    </row>
    <row r="111" spans="1:8" ht="15">
      <c r="A111" s="121" t="s">
        <v>197</v>
      </c>
      <c r="B111" s="378" t="s">
        <v>198</v>
      </c>
      <c r="C111" s="378"/>
      <c r="D111" s="378"/>
      <c r="E111" s="378"/>
      <c r="F111" s="378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78" t="s">
        <v>200</v>
      </c>
      <c r="C112" s="378"/>
      <c r="D112" s="378"/>
      <c r="E112" s="378"/>
      <c r="F112" s="378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78" t="s">
        <v>202</v>
      </c>
      <c r="C113" s="378"/>
      <c r="D113" s="378"/>
      <c r="E113" s="378"/>
      <c r="F113" s="378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78" t="s">
        <v>205</v>
      </c>
      <c r="C114" s="378"/>
      <c r="D114" s="378"/>
      <c r="E114" s="378"/>
      <c r="F114" s="378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B6" sqref="B6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19" t="s">
        <v>307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</row>
    <row r="2" spans="1:75">
      <c r="A2" s="516"/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185"/>
    </row>
    <row r="3" spans="1:75" ht="30" customHeight="1">
      <c r="A3" s="533" t="s">
        <v>290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</row>
    <row r="4" spans="1:75" ht="45.75" customHeight="1">
      <c r="A4" s="517" t="s">
        <v>293</v>
      </c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3" t="s">
        <v>280</v>
      </c>
      <c r="B38" s="523"/>
      <c r="C38" s="523"/>
      <c r="D38" s="523"/>
      <c r="E38" s="523"/>
      <c r="F38" s="523"/>
      <c r="G38" s="523"/>
      <c r="H38" s="523"/>
      <c r="I38" s="524" t="s">
        <v>281</v>
      </c>
      <c r="J38" s="524"/>
      <c r="K38" s="524"/>
      <c r="L38" s="525" t="e">
        <f>#REF!</f>
        <v>#REF!</v>
      </c>
      <c r="M38" s="526"/>
      <c r="N38" s="526"/>
      <c r="O38" s="526"/>
      <c r="P38" s="527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3" t="s">
        <v>292</v>
      </c>
      <c r="B40" s="533"/>
      <c r="C40" s="533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33"/>
      <c r="O40" s="533"/>
      <c r="P40" s="533"/>
      <c r="Q40" s="533"/>
      <c r="R40" s="533"/>
      <c r="S40" s="533"/>
      <c r="T40" s="533"/>
      <c r="U40" s="533"/>
      <c r="V40" s="533"/>
      <c r="W40" s="533"/>
      <c r="X40" s="533"/>
      <c r="Y40" s="533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7" t="s">
        <v>294</v>
      </c>
      <c r="B41" s="518"/>
      <c r="C41" s="518"/>
      <c r="D41" s="518"/>
      <c r="E41" s="518"/>
      <c r="F41" s="518"/>
      <c r="G41" s="518"/>
      <c r="H41" s="518"/>
      <c r="I41" s="518"/>
      <c r="J41" s="518"/>
      <c r="K41" s="518"/>
      <c r="L41" s="518"/>
      <c r="M41" s="518"/>
      <c r="N41" s="518"/>
      <c r="O41" s="518"/>
      <c r="P41" s="518"/>
      <c r="Q41" s="518"/>
      <c r="R41" s="518"/>
      <c r="S41" s="518"/>
      <c r="T41" s="518"/>
      <c r="U41" s="518"/>
      <c r="V41" s="518"/>
      <c r="W41" s="518"/>
      <c r="X41" s="518"/>
      <c r="Y41" s="51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8" t="s">
        <v>295</v>
      </c>
      <c r="B75" s="529"/>
      <c r="C75" s="529"/>
      <c r="D75" s="529"/>
      <c r="E75" s="529"/>
      <c r="F75" s="529"/>
      <c r="G75" s="529"/>
      <c r="H75" s="529"/>
      <c r="I75" s="529"/>
      <c r="J75" s="529"/>
      <c r="K75" s="529"/>
      <c r="L75" s="529"/>
      <c r="M75" s="529"/>
      <c r="N75" s="529"/>
      <c r="O75" s="529"/>
      <c r="P75" s="529"/>
      <c r="Q75" s="529"/>
      <c r="R75" s="529"/>
      <c r="S75" s="529"/>
      <c r="T75" s="529"/>
      <c r="U75" s="529"/>
      <c r="V75" s="529"/>
      <c r="W75" s="529"/>
      <c r="X75" s="529"/>
      <c r="Y75" s="529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8" t="s">
        <v>296</v>
      </c>
      <c r="B109" s="529"/>
      <c r="C109" s="529"/>
      <c r="D109" s="529"/>
      <c r="E109" s="529"/>
      <c r="F109" s="529"/>
      <c r="G109" s="529"/>
      <c r="H109" s="529"/>
      <c r="I109" s="529"/>
      <c r="J109" s="529"/>
      <c r="K109" s="529"/>
      <c r="L109" s="529"/>
      <c r="M109" s="529"/>
      <c r="N109" s="529"/>
      <c r="O109" s="529"/>
      <c r="P109" s="529"/>
      <c r="Q109" s="529"/>
      <c r="R109" s="529"/>
      <c r="S109" s="529"/>
      <c r="T109" s="529"/>
      <c r="U109" s="529"/>
      <c r="V109" s="529"/>
      <c r="W109" s="529"/>
      <c r="X109" s="529"/>
      <c r="Y109" s="529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4"/>
      <c r="B143" s="534"/>
      <c r="C143" s="534"/>
      <c r="D143" s="534"/>
      <c r="E143" s="534"/>
      <c r="F143" s="534"/>
      <c r="G143" s="534"/>
      <c r="H143" s="534"/>
      <c r="I143" s="534"/>
      <c r="J143" s="534"/>
      <c r="K143" s="534"/>
      <c r="L143" s="534"/>
      <c r="M143" s="534"/>
      <c r="N143" s="534"/>
      <c r="O143" s="534"/>
      <c r="P143" s="534"/>
      <c r="Q143" s="185"/>
    </row>
    <row r="144" spans="1:75" ht="47.25" customHeight="1">
      <c r="A144" s="535" t="s">
        <v>283</v>
      </c>
      <c r="B144" s="536"/>
      <c r="C144" s="536"/>
      <c r="D144" s="536"/>
      <c r="E144" s="536"/>
      <c r="F144" s="536"/>
      <c r="G144" s="536"/>
      <c r="H144" s="536"/>
      <c r="I144" s="536"/>
      <c r="J144" s="536"/>
      <c r="K144" s="537"/>
      <c r="L144" s="520" t="e">
        <f>#REF!</f>
        <v>#REF!</v>
      </c>
      <c r="M144" s="521"/>
      <c r="N144" s="521"/>
      <c r="O144" s="521"/>
      <c r="P144" s="522"/>
      <c r="Q144" s="185"/>
    </row>
    <row r="145" spans="1:18" ht="48.75" customHeight="1">
      <c r="A145" s="535" t="s">
        <v>284</v>
      </c>
      <c r="B145" s="536"/>
      <c r="C145" s="536"/>
      <c r="D145" s="536"/>
      <c r="E145" s="536"/>
      <c r="F145" s="536"/>
      <c r="G145" s="536"/>
      <c r="H145" s="536"/>
      <c r="I145" s="536"/>
      <c r="J145" s="536"/>
      <c r="K145" s="537"/>
      <c r="L145" s="520" t="e">
        <f>#REF!</f>
        <v>#REF!</v>
      </c>
      <c r="M145" s="521"/>
      <c r="N145" s="521"/>
      <c r="O145" s="521"/>
      <c r="P145" s="522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0" t="s">
        <v>280</v>
      </c>
      <c r="B147" s="531"/>
      <c r="C147" s="531"/>
      <c r="D147" s="531"/>
      <c r="E147" s="531"/>
      <c r="F147" s="531"/>
      <c r="G147" s="531"/>
      <c r="H147" s="532"/>
      <c r="I147" s="524" t="s">
        <v>281</v>
      </c>
      <c r="J147" s="524"/>
      <c r="K147" s="524"/>
      <c r="L147" s="520" t="e">
        <f>#REF!</f>
        <v>#REF!</v>
      </c>
      <c r="M147" s="521"/>
      <c r="N147" s="521"/>
      <c r="O147" s="521"/>
      <c r="P147" s="522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4" zoomScale="60" zoomScaleNormal="70" workbookViewId="0">
      <selection activeCell="B5" sqref="B1:Y1048576"/>
    </sheetView>
  </sheetViews>
  <sheetFormatPr defaultColWidth="9.140625" defaultRowHeight="15"/>
  <cols>
    <col min="1" max="1" width="12.28515625" style="223" customWidth="1"/>
    <col min="2" max="25" width="12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2" t="s">
        <v>315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</row>
    <row r="2" spans="1:75">
      <c r="A2" s="487"/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224"/>
    </row>
    <row r="3" spans="1:75" ht="30" customHeight="1">
      <c r="A3" s="504" t="s">
        <v>290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</row>
    <row r="4" spans="1:75" ht="45.75" customHeight="1">
      <c r="A4" s="488" t="s">
        <v>293</v>
      </c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89"/>
      <c r="T4" s="489"/>
      <c r="U4" s="489"/>
      <c r="V4" s="489"/>
      <c r="W4" s="489"/>
      <c r="X4" s="489"/>
      <c r="Y4" s="489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0" t="s">
        <v>280</v>
      </c>
      <c r="B38" s="490"/>
      <c r="C38" s="490"/>
      <c r="D38" s="490"/>
      <c r="E38" s="490"/>
      <c r="F38" s="490"/>
      <c r="G38" s="490"/>
      <c r="H38" s="490"/>
      <c r="I38" s="491" t="s">
        <v>281</v>
      </c>
      <c r="J38" s="491"/>
      <c r="K38" s="491"/>
      <c r="L38" s="538" t="e">
        <f>#REF!</f>
        <v>#REF!</v>
      </c>
      <c r="M38" s="538"/>
      <c r="N38" s="538"/>
      <c r="O38" s="538"/>
      <c r="P38" s="538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4" t="s">
        <v>291</v>
      </c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8" t="s">
        <v>294</v>
      </c>
      <c r="B41" s="489"/>
      <c r="C41" s="489"/>
      <c r="D41" s="489"/>
      <c r="E41" s="489"/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89"/>
      <c r="V41" s="489"/>
      <c r="W41" s="489"/>
      <c r="X41" s="489"/>
      <c r="Y41" s="489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9" t="s">
        <v>295</v>
      </c>
      <c r="B75" s="540"/>
      <c r="C75" s="540"/>
      <c r="D75" s="540"/>
      <c r="E75" s="540"/>
      <c r="F75" s="540"/>
      <c r="G75" s="540"/>
      <c r="H75" s="540"/>
      <c r="I75" s="540"/>
      <c r="J75" s="540"/>
      <c r="K75" s="540"/>
      <c r="L75" s="540"/>
      <c r="M75" s="540"/>
      <c r="N75" s="540"/>
      <c r="O75" s="540"/>
      <c r="P75" s="540"/>
      <c r="Q75" s="540"/>
      <c r="R75" s="540"/>
      <c r="S75" s="540"/>
      <c r="T75" s="540"/>
      <c r="U75" s="540"/>
      <c r="V75" s="540"/>
      <c r="W75" s="540"/>
      <c r="X75" s="540"/>
      <c r="Y75" s="540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5" t="s">
        <v>282</v>
      </c>
      <c r="B109" s="495"/>
      <c r="C109" s="495"/>
      <c r="D109" s="495"/>
      <c r="E109" s="495"/>
      <c r="F109" s="495"/>
      <c r="G109" s="495"/>
      <c r="H109" s="495"/>
      <c r="I109" s="495"/>
      <c r="J109" s="495"/>
      <c r="K109" s="495"/>
      <c r="L109" s="495"/>
      <c r="M109" s="495"/>
      <c r="N109" s="495"/>
      <c r="O109" s="495"/>
      <c r="P109" s="495"/>
      <c r="Q109" s="495"/>
      <c r="R109" s="495"/>
      <c r="S109" s="495"/>
      <c r="T109" s="495"/>
      <c r="U109" s="495"/>
      <c r="V109" s="495"/>
      <c r="W109" s="495"/>
      <c r="X109" s="495"/>
      <c r="Y109" s="495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5"/>
      <c r="B143" s="505"/>
      <c r="C143" s="505"/>
      <c r="D143" s="505"/>
      <c r="E143" s="505"/>
      <c r="F143" s="505"/>
      <c r="G143" s="505"/>
      <c r="H143" s="505"/>
      <c r="I143" s="505"/>
      <c r="J143" s="505"/>
      <c r="K143" s="505"/>
      <c r="L143" s="505"/>
      <c r="M143" s="505"/>
      <c r="N143" s="505"/>
      <c r="O143" s="505"/>
      <c r="P143" s="505"/>
      <c r="Q143" s="224"/>
    </row>
    <row r="144" spans="1:75" ht="47.25" customHeight="1">
      <c r="A144" s="506" t="s">
        <v>283</v>
      </c>
      <c r="B144" s="507"/>
      <c r="C144" s="507"/>
      <c r="D144" s="507"/>
      <c r="E144" s="507"/>
      <c r="F144" s="507"/>
      <c r="G144" s="507"/>
      <c r="H144" s="507"/>
      <c r="I144" s="507"/>
      <c r="J144" s="507"/>
      <c r="K144" s="508"/>
      <c r="L144" s="499" t="e">
        <f>#REF!</f>
        <v>#REF!</v>
      </c>
      <c r="M144" s="500"/>
      <c r="N144" s="500"/>
      <c r="O144" s="500"/>
      <c r="P144" s="501"/>
      <c r="Q144" s="224"/>
    </row>
    <row r="145" spans="1:18" ht="48.75" customHeight="1">
      <c r="A145" s="506" t="s">
        <v>284</v>
      </c>
      <c r="B145" s="507"/>
      <c r="C145" s="507"/>
      <c r="D145" s="507"/>
      <c r="E145" s="507"/>
      <c r="F145" s="507"/>
      <c r="G145" s="507"/>
      <c r="H145" s="507"/>
      <c r="I145" s="507"/>
      <c r="J145" s="507"/>
      <c r="K145" s="508"/>
      <c r="L145" s="499" t="e">
        <f>#REF!</f>
        <v>#REF!</v>
      </c>
      <c r="M145" s="500"/>
      <c r="N145" s="500"/>
      <c r="O145" s="500"/>
      <c r="P145" s="501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6" t="s">
        <v>280</v>
      </c>
      <c r="B147" s="497"/>
      <c r="C147" s="497"/>
      <c r="D147" s="497"/>
      <c r="E147" s="497"/>
      <c r="F147" s="497"/>
      <c r="G147" s="497"/>
      <c r="H147" s="498"/>
      <c r="I147" s="491" t="s">
        <v>281</v>
      </c>
      <c r="J147" s="491"/>
      <c r="K147" s="491"/>
      <c r="L147" s="499" t="e">
        <f>#REF!</f>
        <v>#REF!</v>
      </c>
      <c r="M147" s="500"/>
      <c r="N147" s="500"/>
      <c r="O147" s="500"/>
      <c r="P147" s="501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5" t="s">
        <v>118</v>
      </c>
      <c r="B2" s="545"/>
      <c r="C2" s="545"/>
      <c r="D2" s="545"/>
      <c r="E2" s="545"/>
      <c r="F2" s="545"/>
      <c r="G2" s="545"/>
      <c r="H2" s="545"/>
    </row>
    <row r="4" spans="1:9" ht="51" customHeight="1">
      <c r="A4" s="546" t="s">
        <v>119</v>
      </c>
      <c r="B4" s="546" t="s">
        <v>30</v>
      </c>
      <c r="C4" s="546" t="s">
        <v>120</v>
      </c>
      <c r="D4" s="548" t="s">
        <v>121</v>
      </c>
      <c r="E4" s="548"/>
      <c r="F4" s="548"/>
      <c r="G4" s="548"/>
    </row>
    <row r="5" spans="1:9" ht="25.5">
      <c r="A5" s="547"/>
      <c r="B5" s="547"/>
      <c r="C5" s="547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1" t="s">
        <v>137</v>
      </c>
      <c r="C27" s="542"/>
      <c r="D27" s="543" t="s">
        <v>138</v>
      </c>
      <c r="E27" s="544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1" t="s">
        <v>119</v>
      </c>
      <c r="B3" s="383" t="s">
        <v>299</v>
      </c>
      <c r="C3" s="383"/>
      <c r="D3" s="200"/>
      <c r="E3" s="200"/>
    </row>
    <row r="4" spans="1:6" ht="97.5" customHeight="1">
      <c r="A4" s="382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4" t="s">
        <v>114</v>
      </c>
      <c r="F7" s="384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4" t="s">
        <v>115</v>
      </c>
      <c r="F8" s="384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4" t="s">
        <v>116</v>
      </c>
      <c r="F9" s="384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4" t="s">
        <v>135</v>
      </c>
      <c r="F10" s="384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topLeftCell="A9" zoomScale="70" zoomScaleNormal="70" zoomScaleSheetLayoutView="82" workbookViewId="0">
      <selection activeCell="V19" sqref="V19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424" t="s">
        <v>229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</row>
    <row r="10" spans="1:25">
      <c r="A10" s="425" t="s">
        <v>230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</row>
    <row r="11" spans="1:25">
      <c r="A11" s="425" t="s">
        <v>231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</row>
    <row r="12" spans="1:25">
      <c r="A12" s="425" t="s">
        <v>317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6" t="s">
        <v>232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</row>
    <row r="15" spans="1:25">
      <c r="A15" s="259"/>
      <c r="B15" s="427" t="s">
        <v>235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328</v>
      </c>
      <c r="R15" s="429"/>
      <c r="S15" s="429"/>
      <c r="T15" s="429"/>
      <c r="U15" s="261"/>
      <c r="V15" s="261"/>
      <c r="W15" s="262"/>
      <c r="X15" s="262"/>
      <c r="Y15" s="262"/>
    </row>
    <row r="16" spans="1:25">
      <c r="A16" s="258"/>
      <c r="B16" s="428" t="s">
        <v>233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234</v>
      </c>
      <c r="R16" s="430"/>
      <c r="S16" s="430"/>
      <c r="T16" s="430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8" t="s">
        <v>339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31"/>
      <c r="B21" s="431"/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385" t="s">
        <v>239</v>
      </c>
      <c r="N21" s="385"/>
      <c r="O21" s="385"/>
      <c r="P21" s="385"/>
      <c r="Q21" s="396" t="s">
        <v>240</v>
      </c>
      <c r="R21" s="396"/>
      <c r="S21" s="264"/>
      <c r="T21" s="264"/>
      <c r="U21" s="263"/>
      <c r="V21" s="263"/>
      <c r="W21" s="263"/>
      <c r="X21" s="263"/>
      <c r="Y21" s="263"/>
    </row>
    <row r="22" spans="1:25">
      <c r="A22" s="431"/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385" t="s">
        <v>30</v>
      </c>
      <c r="N22" s="385"/>
      <c r="O22" s="385"/>
      <c r="P22" s="385"/>
      <c r="Q22" s="396"/>
      <c r="R22" s="396"/>
      <c r="S22" s="264"/>
      <c r="T22" s="264"/>
      <c r="U22" s="263"/>
      <c r="V22" s="263"/>
      <c r="W22" s="263"/>
      <c r="X22" s="263"/>
      <c r="Y22" s="263"/>
    </row>
    <row r="23" spans="1:25">
      <c r="A23" s="431"/>
      <c r="B23" s="431"/>
      <c r="C23" s="431"/>
      <c r="D23" s="431"/>
      <c r="E23" s="431"/>
      <c r="F23" s="431"/>
      <c r="G23" s="431"/>
      <c r="H23" s="431"/>
      <c r="I23" s="431"/>
      <c r="J23" s="431"/>
      <c r="K23" s="431"/>
      <c r="L23" s="431"/>
      <c r="M23" s="266" t="s">
        <v>25</v>
      </c>
      <c r="N23" s="266" t="s">
        <v>27</v>
      </c>
      <c r="O23" s="266" t="s">
        <v>28</v>
      </c>
      <c r="P23" s="266" t="s">
        <v>29</v>
      </c>
      <c r="Q23" s="396"/>
      <c r="R23" s="396"/>
      <c r="S23" s="264"/>
      <c r="T23" s="330" t="s">
        <v>25</v>
      </c>
      <c r="U23" s="330" t="s">
        <v>27</v>
      </c>
      <c r="V23" s="330" t="s">
        <v>28</v>
      </c>
      <c r="W23" s="330" t="s">
        <v>29</v>
      </c>
      <c r="X23" s="263"/>
      <c r="Y23" s="263"/>
    </row>
    <row r="24" spans="1:25">
      <c r="A24" s="397" t="s">
        <v>318</v>
      </c>
      <c r="B24" s="398"/>
      <c r="C24" s="398"/>
      <c r="D24" s="398"/>
      <c r="E24" s="398"/>
      <c r="F24" s="398"/>
      <c r="G24" s="398"/>
      <c r="H24" s="398"/>
      <c r="I24" s="398"/>
      <c r="J24" s="398"/>
      <c r="K24" s="398"/>
      <c r="L24" s="399"/>
      <c r="M24" s="267">
        <v>3598.02</v>
      </c>
      <c r="N24" s="267">
        <v>5063.3900000000003</v>
      </c>
      <c r="O24" s="267">
        <v>5828.06</v>
      </c>
      <c r="P24" s="267">
        <v>6152.91</v>
      </c>
      <c r="Q24" s="432">
        <v>3004.16</v>
      </c>
      <c r="R24" s="432"/>
      <c r="S24" s="264"/>
      <c r="T24" s="554">
        <f>M24/1000</f>
        <v>3.59802</v>
      </c>
      <c r="U24" s="554">
        <f t="shared" ref="U24:W24" si="0">N24/1000</f>
        <v>5.0633900000000001</v>
      </c>
      <c r="V24" s="554">
        <f t="shared" si="0"/>
        <v>5.8280600000000007</v>
      </c>
      <c r="W24" s="554">
        <f t="shared" si="0"/>
        <v>6.1529099999999994</v>
      </c>
      <c r="X24" s="263"/>
      <c r="Y24" s="263"/>
    </row>
    <row r="25" spans="1:25" hidden="1" outlineLevel="1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402" t="s">
        <v>81</v>
      </c>
      <c r="B26" s="402"/>
      <c r="C26" s="402"/>
      <c r="D26" s="402"/>
      <c r="E26" s="402"/>
      <c r="F26" s="402"/>
      <c r="G26" s="402"/>
      <c r="H26" s="402"/>
      <c r="I26" s="402"/>
      <c r="J26" s="402"/>
      <c r="K26" s="386" t="s">
        <v>82</v>
      </c>
      <c r="L26" s="386"/>
      <c r="M26" s="268">
        <v>2390.14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403" t="s">
        <v>83</v>
      </c>
      <c r="B28" s="403"/>
      <c r="C28" s="403"/>
      <c r="D28" s="403"/>
      <c r="E28" s="403"/>
      <c r="F28" s="403"/>
      <c r="G28" s="403"/>
      <c r="H28" s="403"/>
      <c r="I28" s="403"/>
      <c r="J28" s="403"/>
      <c r="K28" s="401" t="s">
        <v>35</v>
      </c>
      <c r="L28" s="401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387" t="s">
        <v>51</v>
      </c>
      <c r="C29" s="387"/>
      <c r="D29" s="387"/>
      <c r="E29" s="387"/>
      <c r="F29" s="387"/>
      <c r="G29" s="387"/>
      <c r="H29" s="387"/>
      <c r="I29" s="387"/>
      <c r="J29" s="387"/>
      <c r="K29" s="386" t="s">
        <v>84</v>
      </c>
      <c r="L29" s="386"/>
      <c r="M29" s="275">
        <v>1035.98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387" t="s">
        <v>52</v>
      </c>
      <c r="C30" s="387"/>
      <c r="D30" s="387"/>
      <c r="E30" s="387"/>
      <c r="F30" s="387"/>
      <c r="G30" s="387"/>
      <c r="H30" s="387"/>
      <c r="I30" s="387"/>
      <c r="J30" s="387"/>
      <c r="K30" s="386" t="s">
        <v>85</v>
      </c>
      <c r="L30" s="386"/>
      <c r="M30" s="275">
        <v>880835.1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387" t="s">
        <v>86</v>
      </c>
      <c r="C31" s="387"/>
      <c r="D31" s="387"/>
      <c r="E31" s="387"/>
      <c r="F31" s="387"/>
      <c r="G31" s="387"/>
      <c r="H31" s="387"/>
      <c r="I31" s="387"/>
      <c r="J31" s="387"/>
      <c r="K31" s="386" t="s">
        <v>54</v>
      </c>
      <c r="L31" s="386"/>
      <c r="M31" s="276">
        <v>1.53736261E-3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387" t="s">
        <v>56</v>
      </c>
      <c r="C32" s="387"/>
      <c r="D32" s="387"/>
      <c r="E32" s="387"/>
      <c r="F32" s="387"/>
      <c r="G32" s="387"/>
      <c r="H32" s="387"/>
      <c r="I32" s="387"/>
      <c r="J32" s="387"/>
      <c r="K32" s="386" t="s">
        <v>36</v>
      </c>
      <c r="L32" s="386"/>
      <c r="M32" s="275">
        <v>561.83799999999997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87" t="s">
        <v>58</v>
      </c>
      <c r="C33" s="387"/>
      <c r="D33" s="387"/>
      <c r="E33" s="387"/>
      <c r="F33" s="387"/>
      <c r="G33" s="387"/>
      <c r="H33" s="387"/>
      <c r="I33" s="387"/>
      <c r="J33" s="387"/>
      <c r="K33" s="386" t="s">
        <v>36</v>
      </c>
      <c r="L33" s="386"/>
      <c r="M33" s="275">
        <v>18.274999999999999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87" t="s">
        <v>60</v>
      </c>
      <c r="C34" s="387"/>
      <c r="D34" s="387"/>
      <c r="E34" s="387"/>
      <c r="F34" s="387"/>
      <c r="G34" s="387"/>
      <c r="H34" s="387"/>
      <c r="I34" s="387"/>
      <c r="J34" s="387"/>
      <c r="K34" s="386" t="s">
        <v>36</v>
      </c>
      <c r="L34" s="386"/>
      <c r="M34" s="275">
        <v>148.881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87" t="s">
        <v>37</v>
      </c>
      <c r="C35" s="387"/>
      <c r="D35" s="387"/>
      <c r="E35" s="387"/>
      <c r="F35" s="387"/>
      <c r="G35" s="387"/>
      <c r="H35" s="387"/>
      <c r="I35" s="387"/>
      <c r="J35" s="387"/>
      <c r="K35" s="386" t="s">
        <v>36</v>
      </c>
      <c r="L35" s="386"/>
      <c r="M35" s="275">
        <v>0.32500000000000001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87" t="s">
        <v>38</v>
      </c>
      <c r="C36" s="387"/>
      <c r="D36" s="387"/>
      <c r="E36" s="387"/>
      <c r="F36" s="387"/>
      <c r="G36" s="387"/>
      <c r="H36" s="387"/>
      <c r="I36" s="387"/>
      <c r="J36" s="387"/>
      <c r="K36" s="386" t="s">
        <v>36</v>
      </c>
      <c r="L36" s="386"/>
      <c r="M36" s="275">
        <v>80.918999999999997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87" t="s">
        <v>39</v>
      </c>
      <c r="C37" s="387"/>
      <c r="D37" s="387"/>
      <c r="E37" s="387"/>
      <c r="F37" s="387"/>
      <c r="G37" s="387"/>
      <c r="H37" s="387"/>
      <c r="I37" s="387"/>
      <c r="J37" s="387"/>
      <c r="K37" s="386" t="s">
        <v>36</v>
      </c>
      <c r="L37" s="386"/>
      <c r="M37" s="275">
        <v>67.637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87" t="s">
        <v>40</v>
      </c>
      <c r="C38" s="387"/>
      <c r="D38" s="387"/>
      <c r="E38" s="387"/>
      <c r="F38" s="387"/>
      <c r="G38" s="387"/>
      <c r="H38" s="387"/>
      <c r="I38" s="387"/>
      <c r="J38" s="387"/>
      <c r="K38" s="386" t="s">
        <v>36</v>
      </c>
      <c r="L38" s="38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87" t="s">
        <v>41</v>
      </c>
      <c r="C39" s="387"/>
      <c r="D39" s="387"/>
      <c r="E39" s="387"/>
      <c r="F39" s="387"/>
      <c r="G39" s="387"/>
      <c r="H39" s="387"/>
      <c r="I39" s="387"/>
      <c r="J39" s="387"/>
      <c r="K39" s="386" t="s">
        <v>36</v>
      </c>
      <c r="L39" s="38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87" t="s">
        <v>62</v>
      </c>
      <c r="C40" s="387"/>
      <c r="D40" s="387"/>
      <c r="E40" s="387"/>
      <c r="F40" s="387"/>
      <c r="G40" s="387"/>
      <c r="H40" s="387"/>
      <c r="I40" s="387"/>
      <c r="J40" s="387"/>
      <c r="K40" s="386" t="s">
        <v>36</v>
      </c>
      <c r="L40" s="386"/>
      <c r="M40" s="275">
        <v>145.36199999999999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87" t="s">
        <v>64</v>
      </c>
      <c r="C41" s="387"/>
      <c r="D41" s="387"/>
      <c r="E41" s="387"/>
      <c r="F41" s="387"/>
      <c r="G41" s="387"/>
      <c r="H41" s="387"/>
      <c r="I41" s="387"/>
      <c r="J41" s="387"/>
      <c r="K41" s="386" t="s">
        <v>44</v>
      </c>
      <c r="L41" s="386"/>
      <c r="M41" s="275">
        <v>140.113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87" t="s">
        <v>42</v>
      </c>
      <c r="C42" s="387"/>
      <c r="D42" s="387"/>
      <c r="E42" s="387"/>
      <c r="F42" s="387"/>
      <c r="G42" s="387"/>
      <c r="H42" s="387"/>
      <c r="I42" s="387"/>
      <c r="J42" s="387"/>
      <c r="K42" s="386" t="s">
        <v>44</v>
      </c>
      <c r="L42" s="386"/>
      <c r="M42" s="275">
        <v>115.23699999999999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87" t="s">
        <v>45</v>
      </c>
      <c r="C43" s="387"/>
      <c r="D43" s="387"/>
      <c r="E43" s="387"/>
      <c r="F43" s="387"/>
      <c r="G43" s="387"/>
      <c r="H43" s="387"/>
      <c r="I43" s="387"/>
      <c r="J43" s="387"/>
      <c r="K43" s="386" t="s">
        <v>44</v>
      </c>
      <c r="L43" s="386"/>
      <c r="M43" s="275">
        <v>48.363999999999997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87" t="s">
        <v>46</v>
      </c>
      <c r="C44" s="387"/>
      <c r="D44" s="387"/>
      <c r="E44" s="387"/>
      <c r="F44" s="387"/>
      <c r="G44" s="387"/>
      <c r="H44" s="387"/>
      <c r="I44" s="387"/>
      <c r="J44" s="387"/>
      <c r="K44" s="386" t="s">
        <v>44</v>
      </c>
      <c r="L44" s="386"/>
      <c r="M44" s="275">
        <v>45.789000000000001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87" t="s">
        <v>43</v>
      </c>
      <c r="C45" s="387"/>
      <c r="D45" s="387"/>
      <c r="E45" s="387"/>
      <c r="F45" s="387"/>
      <c r="G45" s="387"/>
      <c r="H45" s="387"/>
      <c r="I45" s="387"/>
      <c r="J45" s="387"/>
      <c r="K45" s="386" t="s">
        <v>44</v>
      </c>
      <c r="L45" s="386"/>
      <c r="M45" s="275">
        <v>21.084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00" t="s">
        <v>47</v>
      </c>
      <c r="C46" s="400"/>
      <c r="D46" s="400"/>
      <c r="E46" s="400"/>
      <c r="F46" s="400"/>
      <c r="G46" s="400"/>
      <c r="H46" s="400"/>
      <c r="I46" s="400"/>
      <c r="J46" s="400"/>
      <c r="K46" s="386" t="s">
        <v>44</v>
      </c>
      <c r="L46" s="386"/>
      <c r="M46" s="275">
        <v>24.875999999999998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87" t="s">
        <v>45</v>
      </c>
      <c r="C47" s="387"/>
      <c r="D47" s="387"/>
      <c r="E47" s="387"/>
      <c r="F47" s="387"/>
      <c r="G47" s="387"/>
      <c r="H47" s="387"/>
      <c r="I47" s="387"/>
      <c r="J47" s="387"/>
      <c r="K47" s="386" t="s">
        <v>44</v>
      </c>
      <c r="L47" s="386"/>
      <c r="M47" s="275">
        <v>12.635999999999999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87" t="s">
        <v>43</v>
      </c>
      <c r="C48" s="387"/>
      <c r="D48" s="387"/>
      <c r="E48" s="387"/>
      <c r="F48" s="387"/>
      <c r="G48" s="387"/>
      <c r="H48" s="387"/>
      <c r="I48" s="387"/>
      <c r="J48" s="387"/>
      <c r="K48" s="386" t="s">
        <v>44</v>
      </c>
      <c r="L48" s="386"/>
      <c r="M48" s="275">
        <v>12.24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87" t="s">
        <v>66</v>
      </c>
      <c r="C49" s="387"/>
      <c r="D49" s="387"/>
      <c r="E49" s="387"/>
      <c r="F49" s="387"/>
      <c r="G49" s="387"/>
      <c r="H49" s="387"/>
      <c r="I49" s="387"/>
      <c r="J49" s="387"/>
      <c r="K49" s="386" t="s">
        <v>44</v>
      </c>
      <c r="L49" s="386"/>
      <c r="M49" s="275">
        <v>364051.72100000002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87" t="s">
        <v>319</v>
      </c>
      <c r="C50" s="387"/>
      <c r="D50" s="387"/>
      <c r="E50" s="387"/>
      <c r="F50" s="387"/>
      <c r="G50" s="387"/>
      <c r="H50" s="387"/>
      <c r="I50" s="387"/>
      <c r="J50" s="387"/>
      <c r="K50" s="386" t="s">
        <v>44</v>
      </c>
      <c r="L50" s="386"/>
      <c r="M50" s="275">
        <v>10288.745999999999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28" customFormat="1" ht="21.75" hidden="1" customHeight="1" outlineLevel="1">
      <c r="A51" s="324"/>
      <c r="B51" s="390" t="s">
        <v>320</v>
      </c>
      <c r="C51" s="391"/>
      <c r="D51" s="391"/>
      <c r="E51" s="391"/>
      <c r="F51" s="391"/>
      <c r="G51" s="391"/>
      <c r="H51" s="391"/>
      <c r="I51" s="391"/>
      <c r="J51" s="392"/>
      <c r="K51" s="393" t="s">
        <v>44</v>
      </c>
      <c r="L51" s="393"/>
      <c r="M51" s="323">
        <v>0</v>
      </c>
      <c r="N51" s="325"/>
      <c r="O51" s="325"/>
      <c r="P51" s="326"/>
      <c r="Q51" s="325"/>
      <c r="R51" s="325"/>
      <c r="S51" s="325"/>
      <c r="T51" s="325"/>
      <c r="U51" s="327"/>
      <c r="V51" s="327"/>
      <c r="W51" s="327"/>
      <c r="X51" s="327"/>
      <c r="Y51" s="327"/>
    </row>
    <row r="52" spans="1:25" ht="31.5" hidden="1" customHeight="1" outlineLevel="1">
      <c r="A52" s="274" t="s">
        <v>69</v>
      </c>
      <c r="B52" s="387" t="s">
        <v>70</v>
      </c>
      <c r="C52" s="387"/>
      <c r="D52" s="387"/>
      <c r="E52" s="387"/>
      <c r="F52" s="387"/>
      <c r="G52" s="387"/>
      <c r="H52" s="387"/>
      <c r="I52" s="387"/>
      <c r="J52" s="387"/>
      <c r="K52" s="386" t="s">
        <v>44</v>
      </c>
      <c r="L52" s="386"/>
      <c r="M52" s="275">
        <v>101065.643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87" t="s">
        <v>37</v>
      </c>
      <c r="C53" s="387"/>
      <c r="D53" s="387"/>
      <c r="E53" s="387"/>
      <c r="F53" s="387"/>
      <c r="G53" s="387"/>
      <c r="H53" s="387"/>
      <c r="I53" s="387"/>
      <c r="J53" s="387"/>
      <c r="K53" s="386" t="s">
        <v>44</v>
      </c>
      <c r="L53" s="386"/>
      <c r="M53" s="275">
        <v>140.113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87" t="s">
        <v>38</v>
      </c>
      <c r="C54" s="387"/>
      <c r="D54" s="387"/>
      <c r="E54" s="387"/>
      <c r="F54" s="387"/>
      <c r="G54" s="387"/>
      <c r="H54" s="387"/>
      <c r="I54" s="387"/>
      <c r="J54" s="387"/>
      <c r="K54" s="386" t="s">
        <v>44</v>
      </c>
      <c r="L54" s="386"/>
      <c r="M54" s="275">
        <v>54364.123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87" t="s">
        <v>39</v>
      </c>
      <c r="C55" s="387"/>
      <c r="D55" s="387"/>
      <c r="E55" s="387"/>
      <c r="F55" s="387"/>
      <c r="G55" s="387"/>
      <c r="H55" s="387"/>
      <c r="I55" s="387"/>
      <c r="J55" s="387"/>
      <c r="K55" s="386" t="s">
        <v>44</v>
      </c>
      <c r="L55" s="386"/>
      <c r="M55" s="275">
        <v>46561.406999999999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87" t="s">
        <v>40</v>
      </c>
      <c r="C56" s="387"/>
      <c r="D56" s="387"/>
      <c r="E56" s="387"/>
      <c r="F56" s="387"/>
      <c r="G56" s="387"/>
      <c r="H56" s="387"/>
      <c r="I56" s="387"/>
      <c r="J56" s="387"/>
      <c r="K56" s="386" t="s">
        <v>44</v>
      </c>
      <c r="L56" s="38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hidden="1" customHeight="1" outlineLevel="1">
      <c r="A57" s="274"/>
      <c r="B57" s="387" t="s">
        <v>41</v>
      </c>
      <c r="C57" s="387"/>
      <c r="D57" s="387"/>
      <c r="E57" s="387"/>
      <c r="F57" s="387"/>
      <c r="G57" s="387"/>
      <c r="H57" s="387"/>
      <c r="I57" s="387"/>
      <c r="J57" s="387"/>
      <c r="K57" s="386" t="s">
        <v>44</v>
      </c>
      <c r="L57" s="38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hidden="1" customHeight="1" outlineLevel="1">
      <c r="A58" s="274" t="s">
        <v>71</v>
      </c>
      <c r="B58" s="387" t="s">
        <v>72</v>
      </c>
      <c r="C58" s="387"/>
      <c r="D58" s="387"/>
      <c r="E58" s="387"/>
      <c r="F58" s="387"/>
      <c r="G58" s="387"/>
      <c r="H58" s="387"/>
      <c r="I58" s="387"/>
      <c r="J58" s="387"/>
      <c r="K58" s="386" t="s">
        <v>44</v>
      </c>
      <c r="L58" s="386"/>
      <c r="M58" s="275">
        <v>87326.5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hidden="1" customHeight="1" outlineLevel="1">
      <c r="A59" s="274" t="s">
        <v>73</v>
      </c>
      <c r="B59" s="387" t="s">
        <v>206</v>
      </c>
      <c r="C59" s="387"/>
      <c r="D59" s="387"/>
      <c r="E59" s="387"/>
      <c r="F59" s="387"/>
      <c r="G59" s="387"/>
      <c r="H59" s="387"/>
      <c r="I59" s="387"/>
      <c r="J59" s="387"/>
      <c r="K59" s="386" t="s">
        <v>84</v>
      </c>
      <c r="L59" s="38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hidden="1" customHeight="1" outlineLevel="1">
      <c r="A60" s="299"/>
      <c r="B60" s="389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19"/>
      <c r="O60" s="319"/>
      <c r="P60" s="258"/>
      <c r="Q60" s="319"/>
      <c r="R60" s="319"/>
      <c r="S60" s="319"/>
      <c r="T60" s="319"/>
      <c r="U60" s="263"/>
      <c r="V60" s="263"/>
      <c r="W60" s="263"/>
      <c r="X60" s="263"/>
      <c r="Y60" s="263"/>
    </row>
    <row r="61" spans="1:25" collapsed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88" t="s">
        <v>338</v>
      </c>
      <c r="B62" s="388"/>
      <c r="C62" s="388"/>
      <c r="D62" s="388"/>
      <c r="E62" s="388"/>
      <c r="F62" s="388"/>
      <c r="G62" s="388"/>
      <c r="H62" s="388"/>
      <c r="I62" s="388"/>
      <c r="J62" s="388"/>
      <c r="K62" s="388"/>
      <c r="L62" s="388"/>
      <c r="M62" s="388"/>
      <c r="N62" s="388"/>
      <c r="O62" s="388"/>
      <c r="P62" s="388"/>
      <c r="Q62" s="388"/>
      <c r="R62" s="388"/>
      <c r="S62" s="388"/>
      <c r="T62" s="388"/>
      <c r="U62" s="388"/>
      <c r="V62" s="388"/>
      <c r="W62" s="388"/>
      <c r="X62" s="388"/>
      <c r="Y62" s="388"/>
    </row>
    <row r="63" spans="1:25" hidden="1" outlineLevel="1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hidden="1" customHeight="1" outlineLevel="1">
      <c r="A65" s="385" t="s">
        <v>242</v>
      </c>
      <c r="B65" s="385"/>
      <c r="C65" s="385"/>
      <c r="D65" s="385"/>
      <c r="E65" s="385"/>
      <c r="F65" s="385"/>
      <c r="G65" s="385"/>
      <c r="H65" s="385"/>
      <c r="I65" s="385"/>
      <c r="J65" s="385"/>
      <c r="K65" s="385"/>
      <c r="L65" s="385"/>
      <c r="M65" s="385" t="s">
        <v>239</v>
      </c>
      <c r="N65" s="385"/>
      <c r="O65" s="385"/>
      <c r="P65" s="385"/>
      <c r="Q65" s="396" t="s">
        <v>240</v>
      </c>
      <c r="R65" s="396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85"/>
      <c r="B66" s="385"/>
      <c r="C66" s="385"/>
      <c r="D66" s="385"/>
      <c r="E66" s="385"/>
      <c r="F66" s="385"/>
      <c r="G66" s="385"/>
      <c r="H66" s="385"/>
      <c r="I66" s="385"/>
      <c r="J66" s="385"/>
      <c r="K66" s="385"/>
      <c r="L66" s="385"/>
      <c r="M66" s="385" t="s">
        <v>30</v>
      </c>
      <c r="N66" s="385"/>
      <c r="O66" s="385"/>
      <c r="P66" s="385"/>
      <c r="Q66" s="396"/>
      <c r="R66" s="396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85"/>
      <c r="B67" s="385"/>
      <c r="C67" s="385"/>
      <c r="D67" s="385"/>
      <c r="E67" s="385"/>
      <c r="F67" s="385"/>
      <c r="G67" s="385"/>
      <c r="H67" s="385"/>
      <c r="I67" s="385"/>
      <c r="J67" s="385"/>
      <c r="K67" s="385"/>
      <c r="L67" s="385"/>
      <c r="M67" s="266" t="s">
        <v>25</v>
      </c>
      <c r="N67" s="266" t="s">
        <v>27</v>
      </c>
      <c r="O67" s="266" t="s">
        <v>28</v>
      </c>
      <c r="P67" s="266" t="s">
        <v>29</v>
      </c>
      <c r="Q67" s="396"/>
      <c r="R67" s="396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397" t="s">
        <v>243</v>
      </c>
      <c r="B68" s="398"/>
      <c r="C68" s="398"/>
      <c r="D68" s="398"/>
      <c r="E68" s="398"/>
      <c r="F68" s="398"/>
      <c r="G68" s="398"/>
      <c r="H68" s="398"/>
      <c r="I68" s="398"/>
      <c r="J68" s="398"/>
      <c r="K68" s="398"/>
      <c r="L68" s="399"/>
      <c r="M68" s="317">
        <v>1966.15</v>
      </c>
      <c r="N68" s="317">
        <v>3431.52</v>
      </c>
      <c r="O68" s="317">
        <v>4196.1899999999996</v>
      </c>
      <c r="P68" s="317">
        <v>4521.04</v>
      </c>
      <c r="Q68" s="394">
        <v>1372.29</v>
      </c>
      <c r="R68" s="394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397" t="s">
        <v>244</v>
      </c>
      <c r="B69" s="398"/>
      <c r="C69" s="398"/>
      <c r="D69" s="398"/>
      <c r="E69" s="398"/>
      <c r="F69" s="398"/>
      <c r="G69" s="398"/>
      <c r="H69" s="398"/>
      <c r="I69" s="398"/>
      <c r="J69" s="398"/>
      <c r="K69" s="398"/>
      <c r="L69" s="399"/>
      <c r="M69" s="318">
        <v>3685.33</v>
      </c>
      <c r="N69" s="318">
        <v>5150.7</v>
      </c>
      <c r="O69" s="318">
        <v>5915.37</v>
      </c>
      <c r="P69" s="318">
        <v>6240.22</v>
      </c>
      <c r="Q69" s="395">
        <v>3091.47</v>
      </c>
      <c r="R69" s="395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397" t="s">
        <v>245</v>
      </c>
      <c r="B70" s="398"/>
      <c r="C70" s="398"/>
      <c r="D70" s="398"/>
      <c r="E70" s="398"/>
      <c r="F70" s="398"/>
      <c r="G70" s="398"/>
      <c r="H70" s="398"/>
      <c r="I70" s="398"/>
      <c r="J70" s="398"/>
      <c r="K70" s="398"/>
      <c r="L70" s="399"/>
      <c r="M70" s="318">
        <v>11063.65</v>
      </c>
      <c r="N70" s="318">
        <v>12529.02</v>
      </c>
      <c r="O70" s="318">
        <v>13293.69</v>
      </c>
      <c r="P70" s="318">
        <v>13618.54</v>
      </c>
      <c r="Q70" s="395">
        <v>10469.790000000001</v>
      </c>
      <c r="R70" s="395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hidden="1" customHeight="1" outlineLevel="1">
      <c r="A73" s="385" t="s">
        <v>242</v>
      </c>
      <c r="B73" s="385"/>
      <c r="C73" s="385"/>
      <c r="D73" s="385"/>
      <c r="E73" s="385"/>
      <c r="F73" s="385"/>
      <c r="G73" s="385"/>
      <c r="H73" s="385"/>
      <c r="I73" s="385"/>
      <c r="J73" s="385"/>
      <c r="K73" s="385"/>
      <c r="L73" s="385"/>
      <c r="M73" s="385" t="s">
        <v>239</v>
      </c>
      <c r="N73" s="385"/>
      <c r="O73" s="385"/>
      <c r="P73" s="385"/>
      <c r="Q73" s="396" t="s">
        <v>240</v>
      </c>
      <c r="R73" s="396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85"/>
      <c r="B74" s="385"/>
      <c r="C74" s="385"/>
      <c r="D74" s="385"/>
      <c r="E74" s="385"/>
      <c r="F74" s="385"/>
      <c r="G74" s="385"/>
      <c r="H74" s="385"/>
      <c r="I74" s="385"/>
      <c r="J74" s="385"/>
      <c r="K74" s="385"/>
      <c r="L74" s="385"/>
      <c r="M74" s="385" t="s">
        <v>30</v>
      </c>
      <c r="N74" s="385"/>
      <c r="O74" s="385"/>
      <c r="P74" s="385"/>
      <c r="Q74" s="396"/>
      <c r="R74" s="396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85"/>
      <c r="B75" s="385"/>
      <c r="C75" s="385"/>
      <c r="D75" s="385"/>
      <c r="E75" s="385"/>
      <c r="F75" s="385"/>
      <c r="G75" s="385"/>
      <c r="H75" s="385"/>
      <c r="I75" s="385"/>
      <c r="J75" s="385"/>
      <c r="K75" s="385"/>
      <c r="L75" s="385"/>
      <c r="M75" s="266" t="s">
        <v>25</v>
      </c>
      <c r="N75" s="266" t="s">
        <v>27</v>
      </c>
      <c r="O75" s="266" t="s">
        <v>28</v>
      </c>
      <c r="P75" s="266" t="s">
        <v>29</v>
      </c>
      <c r="Q75" s="396"/>
      <c r="R75" s="396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397" t="s">
        <v>243</v>
      </c>
      <c r="B76" s="398"/>
      <c r="C76" s="398"/>
      <c r="D76" s="398"/>
      <c r="E76" s="398"/>
      <c r="F76" s="398"/>
      <c r="G76" s="398"/>
      <c r="H76" s="398"/>
      <c r="I76" s="398"/>
      <c r="J76" s="398"/>
      <c r="K76" s="398"/>
      <c r="L76" s="399"/>
      <c r="M76" s="317">
        <v>1966.15</v>
      </c>
      <c r="N76" s="317">
        <v>3431.52</v>
      </c>
      <c r="O76" s="317">
        <v>4196.1899999999996</v>
      </c>
      <c r="P76" s="317">
        <v>4521.04</v>
      </c>
      <c r="Q76" s="394">
        <v>1372.29</v>
      </c>
      <c r="R76" s="394"/>
      <c r="S76" s="264"/>
      <c r="T76" s="264"/>
      <c r="U76" s="263"/>
      <c r="V76" s="263"/>
      <c r="W76" s="263"/>
      <c r="X76" s="263"/>
      <c r="Y76" s="263"/>
    </row>
    <row r="77" spans="1:25" hidden="1" outlineLevel="1">
      <c r="A77" s="397" t="s">
        <v>247</v>
      </c>
      <c r="B77" s="398"/>
      <c r="C77" s="398"/>
      <c r="D77" s="398"/>
      <c r="E77" s="398"/>
      <c r="F77" s="398"/>
      <c r="G77" s="398"/>
      <c r="H77" s="398"/>
      <c r="I77" s="398"/>
      <c r="J77" s="398"/>
      <c r="K77" s="398"/>
      <c r="L77" s="399"/>
      <c r="M77" s="318">
        <v>5911.06</v>
      </c>
      <c r="N77" s="318">
        <v>7376.43</v>
      </c>
      <c r="O77" s="318">
        <v>8141.1</v>
      </c>
      <c r="P77" s="318">
        <v>8465.9500000000007</v>
      </c>
      <c r="Q77" s="395">
        <v>5317.2</v>
      </c>
      <c r="R77" s="395"/>
      <c r="S77" s="264"/>
      <c r="T77" s="264"/>
      <c r="U77" s="263"/>
      <c r="V77" s="263"/>
      <c r="W77" s="263"/>
      <c r="X77" s="263"/>
      <c r="Y77" s="263"/>
    </row>
    <row r="78" spans="1:25" collapsed="1"/>
    <row r="79" spans="1:25" ht="56.25" customHeight="1">
      <c r="A79" s="388" t="s">
        <v>329</v>
      </c>
      <c r="B79" s="388"/>
      <c r="C79" s="388"/>
      <c r="D79" s="388"/>
      <c r="E79" s="388"/>
      <c r="F79" s="388"/>
      <c r="G79" s="388"/>
      <c r="H79" s="388"/>
      <c r="I79" s="388"/>
      <c r="J79" s="388"/>
      <c r="K79" s="388"/>
      <c r="L79" s="388"/>
      <c r="M79" s="388"/>
      <c r="N79" s="388"/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</row>
    <row r="80" spans="1:25" s="277" customFormat="1" ht="21.75" customHeight="1">
      <c r="B80" s="265" t="s">
        <v>209</v>
      </c>
    </row>
    <row r="81" spans="1:25" ht="18" customHeight="1">
      <c r="A81" s="404" t="s">
        <v>208</v>
      </c>
      <c r="B81" s="405" t="s">
        <v>330</v>
      </c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</row>
    <row r="82" spans="1:25" ht="30" hidden="1" outlineLevel="1">
      <c r="A82" s="404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 hidden="1" outlineLevel="1">
      <c r="A83" s="314">
        <v>1</v>
      </c>
      <c r="B83" s="279">
        <v>1439.78</v>
      </c>
      <c r="C83" s="279">
        <v>1334.77</v>
      </c>
      <c r="D83" s="279">
        <v>1285.06</v>
      </c>
      <c r="E83" s="279">
        <v>1246.17</v>
      </c>
      <c r="F83" s="279">
        <v>1316.57</v>
      </c>
      <c r="G83" s="279">
        <v>1432.82</v>
      </c>
      <c r="H83" s="279">
        <v>767.07</v>
      </c>
      <c r="I83" s="279">
        <v>793.46</v>
      </c>
      <c r="J83" s="279">
        <v>1135.01</v>
      </c>
      <c r="K83" s="279">
        <v>1752.68</v>
      </c>
      <c r="L83" s="279">
        <v>1780.34</v>
      </c>
      <c r="M83" s="279">
        <v>836.59</v>
      </c>
      <c r="N83" s="279">
        <v>835.69</v>
      </c>
      <c r="O83" s="279">
        <v>843.45</v>
      </c>
      <c r="P83" s="279">
        <v>836.35</v>
      </c>
      <c r="Q83" s="279">
        <v>1677.73</v>
      </c>
      <c r="R83" s="279">
        <v>1689.97</v>
      </c>
      <c r="S83" s="279">
        <v>1742.63</v>
      </c>
      <c r="T83" s="279">
        <v>1833.31</v>
      </c>
      <c r="U83" s="279">
        <v>1790.71</v>
      </c>
      <c r="V83" s="279">
        <v>1662.9</v>
      </c>
      <c r="W83" s="279">
        <v>1513.27</v>
      </c>
      <c r="X83" s="279">
        <v>1644.45</v>
      </c>
      <c r="Y83" s="279">
        <v>1486.52</v>
      </c>
    </row>
    <row r="84" spans="1:25" hidden="1" outlineLevel="1">
      <c r="A84" s="314">
        <v>2</v>
      </c>
      <c r="B84" s="279">
        <v>1304.4000000000001</v>
      </c>
      <c r="C84" s="279">
        <v>1212.25</v>
      </c>
      <c r="D84" s="279">
        <v>1132.1400000000001</v>
      </c>
      <c r="E84" s="279">
        <v>1114.99</v>
      </c>
      <c r="F84" s="279">
        <v>1160.8</v>
      </c>
      <c r="G84" s="279">
        <v>1307.6600000000001</v>
      </c>
      <c r="H84" s="279">
        <v>1417.8</v>
      </c>
      <c r="I84" s="279">
        <v>787.37</v>
      </c>
      <c r="J84" s="279">
        <v>1645.93</v>
      </c>
      <c r="K84" s="279">
        <v>1758.23</v>
      </c>
      <c r="L84" s="279">
        <v>1783.38</v>
      </c>
      <c r="M84" s="279">
        <v>1775.04</v>
      </c>
      <c r="N84" s="279">
        <v>1745.77</v>
      </c>
      <c r="O84" s="279">
        <v>1750.82</v>
      </c>
      <c r="P84" s="279">
        <v>1746.19</v>
      </c>
      <c r="Q84" s="279">
        <v>1742.29</v>
      </c>
      <c r="R84" s="279">
        <v>1732.18</v>
      </c>
      <c r="S84" s="279">
        <v>1422.51</v>
      </c>
      <c r="T84" s="279">
        <v>1794.34</v>
      </c>
      <c r="U84" s="279">
        <v>1768.61</v>
      </c>
      <c r="V84" s="279">
        <v>1741.98</v>
      </c>
      <c r="W84" s="279">
        <v>1706.11</v>
      </c>
      <c r="X84" s="279">
        <v>1482.88</v>
      </c>
      <c r="Y84" s="279">
        <v>1398.17</v>
      </c>
    </row>
    <row r="85" spans="1:25" hidden="1" outlineLevel="1">
      <c r="A85" s="314">
        <v>3</v>
      </c>
      <c r="B85" s="279">
        <v>1309.1400000000001</v>
      </c>
      <c r="C85" s="279">
        <v>1215.1400000000001</v>
      </c>
      <c r="D85" s="279">
        <v>1150.07</v>
      </c>
      <c r="E85" s="279">
        <v>1125.9000000000001</v>
      </c>
      <c r="F85" s="279">
        <v>1199.45</v>
      </c>
      <c r="G85" s="279">
        <v>1297.18</v>
      </c>
      <c r="H85" s="279">
        <v>1400</v>
      </c>
      <c r="I85" s="279">
        <v>779.37</v>
      </c>
      <c r="J85" s="279">
        <v>1442.05</v>
      </c>
      <c r="K85" s="279">
        <v>1729.16</v>
      </c>
      <c r="L85" s="279">
        <v>1753.84</v>
      </c>
      <c r="M85" s="279">
        <v>1697.14</v>
      </c>
      <c r="N85" s="279">
        <v>1597.91</v>
      </c>
      <c r="O85" s="279">
        <v>1637.57</v>
      </c>
      <c r="P85" s="279">
        <v>1746.79</v>
      </c>
      <c r="Q85" s="279">
        <v>1727.82</v>
      </c>
      <c r="R85" s="279">
        <v>633.41</v>
      </c>
      <c r="S85" s="279">
        <v>633.42999999999995</v>
      </c>
      <c r="T85" s="279">
        <v>1771.32</v>
      </c>
      <c r="U85" s="279">
        <v>1748.82</v>
      </c>
      <c r="V85" s="279">
        <v>988.34</v>
      </c>
      <c r="W85" s="279">
        <v>1658.86</v>
      </c>
      <c r="X85" s="279">
        <v>1497.7</v>
      </c>
      <c r="Y85" s="279">
        <v>1381.77</v>
      </c>
    </row>
    <row r="86" spans="1:25" hidden="1" outlineLevel="1">
      <c r="A86" s="314">
        <v>4</v>
      </c>
      <c r="B86" s="279">
        <v>1448.46</v>
      </c>
      <c r="C86" s="279">
        <v>1369.43</v>
      </c>
      <c r="D86" s="279">
        <v>1307.48</v>
      </c>
      <c r="E86" s="279">
        <v>1271.76</v>
      </c>
      <c r="F86" s="279">
        <v>1300.08</v>
      </c>
      <c r="G86" s="279">
        <v>1367.84</v>
      </c>
      <c r="H86" s="279">
        <v>1329.01</v>
      </c>
      <c r="I86" s="279">
        <v>1402.53</v>
      </c>
      <c r="J86" s="279">
        <v>793.88</v>
      </c>
      <c r="K86" s="279">
        <v>1705.77</v>
      </c>
      <c r="L86" s="279">
        <v>1767.87</v>
      </c>
      <c r="M86" s="279">
        <v>1776.01</v>
      </c>
      <c r="N86" s="279">
        <v>1772.79</v>
      </c>
      <c r="O86" s="279">
        <v>1769.67</v>
      </c>
      <c r="P86" s="279">
        <v>1750.76</v>
      </c>
      <c r="Q86" s="279">
        <v>1761.16</v>
      </c>
      <c r="R86" s="279">
        <v>1816.38</v>
      </c>
      <c r="S86" s="279">
        <v>1909.23</v>
      </c>
      <c r="T86" s="279">
        <v>1902.22</v>
      </c>
      <c r="U86" s="279">
        <v>1821.05</v>
      </c>
      <c r="V86" s="279">
        <v>1756.39</v>
      </c>
      <c r="W86" s="279">
        <v>1725.28</v>
      </c>
      <c r="X86" s="279">
        <v>1469.28</v>
      </c>
      <c r="Y86" s="279">
        <v>1382.1</v>
      </c>
    </row>
    <row r="87" spans="1:25" hidden="1" outlineLevel="1">
      <c r="A87" s="314">
        <v>5</v>
      </c>
      <c r="B87" s="279">
        <v>1418.79</v>
      </c>
      <c r="C87" s="279">
        <v>1323.57</v>
      </c>
      <c r="D87" s="279">
        <v>1260.95</v>
      </c>
      <c r="E87" s="279">
        <v>1240.75</v>
      </c>
      <c r="F87" s="279">
        <v>1239.98</v>
      </c>
      <c r="G87" s="279">
        <v>1314.27</v>
      </c>
      <c r="H87" s="279">
        <v>1272.6099999999999</v>
      </c>
      <c r="I87" s="279">
        <v>749.45</v>
      </c>
      <c r="J87" s="279">
        <v>775.82</v>
      </c>
      <c r="K87" s="279">
        <v>791.6</v>
      </c>
      <c r="L87" s="279">
        <v>1576.59</v>
      </c>
      <c r="M87" s="279">
        <v>1659.24</v>
      </c>
      <c r="N87" s="279">
        <v>1655.98</v>
      </c>
      <c r="O87" s="279">
        <v>1662.25</v>
      </c>
      <c r="P87" s="279">
        <v>1664.04</v>
      </c>
      <c r="Q87" s="279">
        <v>1662.72</v>
      </c>
      <c r="R87" s="279">
        <v>1691.1</v>
      </c>
      <c r="S87" s="279">
        <v>1817.96</v>
      </c>
      <c r="T87" s="279">
        <v>1841.43</v>
      </c>
      <c r="U87" s="279">
        <v>1794.95</v>
      </c>
      <c r="V87" s="279">
        <v>1721.99</v>
      </c>
      <c r="W87" s="279">
        <v>1684.84</v>
      </c>
      <c r="X87" s="279">
        <v>1537.6</v>
      </c>
      <c r="Y87" s="279">
        <v>1390.37</v>
      </c>
    </row>
    <row r="88" spans="1:25" hidden="1" outlineLevel="1">
      <c r="A88" s="314">
        <v>6</v>
      </c>
      <c r="B88" s="279">
        <v>1434.45</v>
      </c>
      <c r="C88" s="279">
        <v>1360.01</v>
      </c>
      <c r="D88" s="279">
        <v>1297.97</v>
      </c>
      <c r="E88" s="279">
        <v>1264.51</v>
      </c>
      <c r="F88" s="279">
        <v>1283.92</v>
      </c>
      <c r="G88" s="279">
        <v>1344.31</v>
      </c>
      <c r="H88" s="279">
        <v>1313.37</v>
      </c>
      <c r="I88" s="279">
        <v>1394.43</v>
      </c>
      <c r="J88" s="279">
        <v>1522.26</v>
      </c>
      <c r="K88" s="279">
        <v>1646.47</v>
      </c>
      <c r="L88" s="279">
        <v>1757.02</v>
      </c>
      <c r="M88" s="279">
        <v>1793.31</v>
      </c>
      <c r="N88" s="279">
        <v>1784.3</v>
      </c>
      <c r="O88" s="279">
        <v>1790.9</v>
      </c>
      <c r="P88" s="279">
        <v>1766.84</v>
      </c>
      <c r="Q88" s="279">
        <v>1753.83</v>
      </c>
      <c r="R88" s="279">
        <v>1816.41</v>
      </c>
      <c r="S88" s="279">
        <v>1879.78</v>
      </c>
      <c r="T88" s="279">
        <v>1872.39</v>
      </c>
      <c r="U88" s="279">
        <v>1827.35</v>
      </c>
      <c r="V88" s="279">
        <v>1797.98</v>
      </c>
      <c r="W88" s="279">
        <v>1689</v>
      </c>
      <c r="X88" s="279">
        <v>1493.71</v>
      </c>
      <c r="Y88" s="279">
        <v>1382.98</v>
      </c>
    </row>
    <row r="89" spans="1:25" hidden="1" outlineLevel="1">
      <c r="A89" s="314">
        <v>7</v>
      </c>
      <c r="B89" s="279">
        <v>1366.5</v>
      </c>
      <c r="C89" s="279">
        <v>1252.73</v>
      </c>
      <c r="D89" s="279">
        <v>1169.0999999999999</v>
      </c>
      <c r="E89" s="279">
        <v>1052.6600000000001</v>
      </c>
      <c r="F89" s="279">
        <v>1091.48</v>
      </c>
      <c r="G89" s="279">
        <v>1302.48</v>
      </c>
      <c r="H89" s="279">
        <v>1361.47</v>
      </c>
      <c r="I89" s="279">
        <v>1504.43</v>
      </c>
      <c r="J89" s="279">
        <v>1717.03</v>
      </c>
      <c r="K89" s="279">
        <v>1834.18</v>
      </c>
      <c r="L89" s="279">
        <v>1852.16</v>
      </c>
      <c r="M89" s="279">
        <v>1852.01</v>
      </c>
      <c r="N89" s="279">
        <v>1821.74</v>
      </c>
      <c r="O89" s="279">
        <v>1826.77</v>
      </c>
      <c r="P89" s="279">
        <v>1758.42</v>
      </c>
      <c r="Q89" s="279">
        <v>1771.84</v>
      </c>
      <c r="R89" s="279">
        <v>1791.91</v>
      </c>
      <c r="S89" s="279">
        <v>1786.02</v>
      </c>
      <c r="T89" s="279">
        <v>1787.98</v>
      </c>
      <c r="U89" s="279">
        <v>1737.37</v>
      </c>
      <c r="V89" s="279">
        <v>1653.79</v>
      </c>
      <c r="W89" s="279">
        <v>1639.77</v>
      </c>
      <c r="X89" s="279">
        <v>1441.03</v>
      </c>
      <c r="Y89" s="279">
        <v>1344.2</v>
      </c>
    </row>
    <row r="90" spans="1:25" hidden="1" outlineLevel="1">
      <c r="A90" s="314">
        <v>8</v>
      </c>
      <c r="B90" s="279">
        <v>1347.7</v>
      </c>
      <c r="C90" s="279">
        <v>1278.27</v>
      </c>
      <c r="D90" s="279">
        <v>1198.79</v>
      </c>
      <c r="E90" s="279">
        <v>1187.7</v>
      </c>
      <c r="F90" s="279">
        <v>1216.8699999999999</v>
      </c>
      <c r="G90" s="279">
        <v>1351.8</v>
      </c>
      <c r="H90" s="279">
        <v>1375.05</v>
      </c>
      <c r="I90" s="279">
        <v>1536.23</v>
      </c>
      <c r="J90" s="279">
        <v>1644.96</v>
      </c>
      <c r="K90" s="279">
        <v>1664.01</v>
      </c>
      <c r="L90" s="279">
        <v>1716.31</v>
      </c>
      <c r="M90" s="279">
        <v>1749.91</v>
      </c>
      <c r="N90" s="279">
        <v>1719.15</v>
      </c>
      <c r="O90" s="279">
        <v>1733.71</v>
      </c>
      <c r="P90" s="279">
        <v>1776.82</v>
      </c>
      <c r="Q90" s="279">
        <v>1660.83</v>
      </c>
      <c r="R90" s="279">
        <v>1669.45</v>
      </c>
      <c r="S90" s="279">
        <v>1752.09</v>
      </c>
      <c r="T90" s="279">
        <v>1770.53</v>
      </c>
      <c r="U90" s="279">
        <v>1758.05</v>
      </c>
      <c r="V90" s="279">
        <v>1652.97</v>
      </c>
      <c r="W90" s="279">
        <v>1648.82</v>
      </c>
      <c r="X90" s="279">
        <v>1453.66</v>
      </c>
      <c r="Y90" s="279">
        <v>1349.11</v>
      </c>
    </row>
    <row r="91" spans="1:25" hidden="1" outlineLevel="1">
      <c r="A91" s="314">
        <v>9</v>
      </c>
      <c r="B91" s="279">
        <v>1342.53</v>
      </c>
      <c r="C91" s="279">
        <v>1269.6600000000001</v>
      </c>
      <c r="D91" s="279">
        <v>1224.94</v>
      </c>
      <c r="E91" s="279">
        <v>1149.5999999999999</v>
      </c>
      <c r="F91" s="279">
        <v>1228.31</v>
      </c>
      <c r="G91" s="279">
        <v>1333.21</v>
      </c>
      <c r="H91" s="279">
        <v>1429.13</v>
      </c>
      <c r="I91" s="279">
        <v>1600.98</v>
      </c>
      <c r="J91" s="279">
        <v>1714.77</v>
      </c>
      <c r="K91" s="279">
        <v>1867.58</v>
      </c>
      <c r="L91" s="279">
        <v>1893.52</v>
      </c>
      <c r="M91" s="279">
        <v>1918.45</v>
      </c>
      <c r="N91" s="279">
        <v>1888.93</v>
      </c>
      <c r="O91" s="279">
        <v>1894.93</v>
      </c>
      <c r="P91" s="279">
        <v>1883.19</v>
      </c>
      <c r="Q91" s="279">
        <v>1751.68</v>
      </c>
      <c r="R91" s="279">
        <v>1808.67</v>
      </c>
      <c r="S91" s="279">
        <v>1865.97</v>
      </c>
      <c r="T91" s="279">
        <v>1865.65</v>
      </c>
      <c r="U91" s="279">
        <v>1862.54</v>
      </c>
      <c r="V91" s="279">
        <v>1725.74</v>
      </c>
      <c r="W91" s="279">
        <v>1708.45</v>
      </c>
      <c r="X91" s="279">
        <v>1499.27</v>
      </c>
      <c r="Y91" s="279">
        <v>1385.84</v>
      </c>
    </row>
    <row r="92" spans="1:25" hidden="1" outlineLevel="1">
      <c r="A92" s="314">
        <v>10</v>
      </c>
      <c r="B92" s="279">
        <v>1330.59</v>
      </c>
      <c r="C92" s="279">
        <v>1266.76</v>
      </c>
      <c r="D92" s="279">
        <v>1224.06</v>
      </c>
      <c r="E92" s="279">
        <v>1138.52</v>
      </c>
      <c r="F92" s="279">
        <v>1184.8399999999999</v>
      </c>
      <c r="G92" s="279">
        <v>1317.03</v>
      </c>
      <c r="H92" s="279">
        <v>1397.47</v>
      </c>
      <c r="I92" s="279">
        <v>1416.33</v>
      </c>
      <c r="J92" s="279">
        <v>1716.73</v>
      </c>
      <c r="K92" s="279">
        <v>1780.62</v>
      </c>
      <c r="L92" s="279">
        <v>1805.22</v>
      </c>
      <c r="M92" s="279">
        <v>1834.95</v>
      </c>
      <c r="N92" s="279">
        <v>1812.68</v>
      </c>
      <c r="O92" s="279">
        <v>1804.47</v>
      </c>
      <c r="P92" s="279">
        <v>1799.48</v>
      </c>
      <c r="Q92" s="279">
        <v>1785.91</v>
      </c>
      <c r="R92" s="279">
        <v>1772.08</v>
      </c>
      <c r="S92" s="279">
        <v>1825.75</v>
      </c>
      <c r="T92" s="279">
        <v>1837.11</v>
      </c>
      <c r="U92" s="279">
        <v>1802.83</v>
      </c>
      <c r="V92" s="279">
        <v>1760.44</v>
      </c>
      <c r="W92" s="279">
        <v>1682.77</v>
      </c>
      <c r="X92" s="279">
        <v>1531.97</v>
      </c>
      <c r="Y92" s="279">
        <v>1405.33</v>
      </c>
    </row>
    <row r="93" spans="1:25" hidden="1" outlineLevel="1">
      <c r="A93" s="314">
        <v>11</v>
      </c>
      <c r="B93" s="279">
        <v>1480.82</v>
      </c>
      <c r="C93" s="279">
        <v>1440.07</v>
      </c>
      <c r="D93" s="279">
        <v>1392.69</v>
      </c>
      <c r="E93" s="279">
        <v>1366.02</v>
      </c>
      <c r="F93" s="279">
        <v>1370.65</v>
      </c>
      <c r="G93" s="279">
        <v>1422.59</v>
      </c>
      <c r="H93" s="279">
        <v>1441.68</v>
      </c>
      <c r="I93" s="279">
        <v>1490.42</v>
      </c>
      <c r="J93" s="279">
        <v>1690.09</v>
      </c>
      <c r="K93" s="279">
        <v>1702.36</v>
      </c>
      <c r="L93" s="279">
        <v>1790.02</v>
      </c>
      <c r="M93" s="279">
        <v>1796.63</v>
      </c>
      <c r="N93" s="279">
        <v>1780.18</v>
      </c>
      <c r="O93" s="279">
        <v>1785.15</v>
      </c>
      <c r="P93" s="279">
        <v>1784.06</v>
      </c>
      <c r="Q93" s="279">
        <v>1795.36</v>
      </c>
      <c r="R93" s="279">
        <v>1827.48</v>
      </c>
      <c r="S93" s="279">
        <v>1887.44</v>
      </c>
      <c r="T93" s="279">
        <v>1889.61</v>
      </c>
      <c r="U93" s="279">
        <v>1806.73</v>
      </c>
      <c r="V93" s="279">
        <v>1788.09</v>
      </c>
      <c r="W93" s="279">
        <v>1798.93</v>
      </c>
      <c r="X93" s="279">
        <v>1608.36</v>
      </c>
      <c r="Y93" s="279">
        <v>1469.63</v>
      </c>
    </row>
    <row r="94" spans="1:25" hidden="1" outlineLevel="1">
      <c r="A94" s="314">
        <v>12</v>
      </c>
      <c r="B94" s="279">
        <v>1478.15</v>
      </c>
      <c r="C94" s="279">
        <v>1414.94</v>
      </c>
      <c r="D94" s="279">
        <v>1354.39</v>
      </c>
      <c r="E94" s="279">
        <v>1337.26</v>
      </c>
      <c r="F94" s="279">
        <v>1325.43</v>
      </c>
      <c r="G94" s="279">
        <v>1393.4</v>
      </c>
      <c r="H94" s="279">
        <v>1449.26</v>
      </c>
      <c r="I94" s="279">
        <v>1482.59</v>
      </c>
      <c r="J94" s="279">
        <v>1633.38</v>
      </c>
      <c r="K94" s="279">
        <v>1717.71</v>
      </c>
      <c r="L94" s="279">
        <v>1796.29</v>
      </c>
      <c r="M94" s="279">
        <v>1835.99</v>
      </c>
      <c r="N94" s="279">
        <v>1840.27</v>
      </c>
      <c r="O94" s="279">
        <v>1845.26</v>
      </c>
      <c r="P94" s="279">
        <v>1836.01</v>
      </c>
      <c r="Q94" s="279">
        <v>1821.05</v>
      </c>
      <c r="R94" s="279">
        <v>1887.58</v>
      </c>
      <c r="S94" s="279">
        <v>1970.19</v>
      </c>
      <c r="T94" s="279">
        <v>1962.71</v>
      </c>
      <c r="U94" s="279">
        <v>1919.29</v>
      </c>
      <c r="V94" s="279">
        <v>1882.79</v>
      </c>
      <c r="W94" s="279">
        <v>1899.86</v>
      </c>
      <c r="X94" s="279">
        <v>1679.83</v>
      </c>
      <c r="Y94" s="279">
        <v>1494.67</v>
      </c>
    </row>
    <row r="95" spans="1:25" hidden="1" outlineLevel="1">
      <c r="A95" s="314">
        <v>13</v>
      </c>
      <c r="B95" s="279">
        <v>1491.89</v>
      </c>
      <c r="C95" s="279">
        <v>1430.39</v>
      </c>
      <c r="D95" s="279">
        <v>1400.19</v>
      </c>
      <c r="E95" s="279">
        <v>1415.51</v>
      </c>
      <c r="F95" s="279">
        <v>1419.87</v>
      </c>
      <c r="G95" s="279">
        <v>1491.93</v>
      </c>
      <c r="H95" s="279">
        <v>1683.18</v>
      </c>
      <c r="I95" s="279">
        <v>1867.09</v>
      </c>
      <c r="J95" s="279">
        <v>2041.15</v>
      </c>
      <c r="K95" s="279">
        <v>1982.03</v>
      </c>
      <c r="L95" s="279">
        <v>1998.77</v>
      </c>
      <c r="M95" s="279">
        <v>1963.42</v>
      </c>
      <c r="N95" s="279">
        <v>1937.73</v>
      </c>
      <c r="O95" s="279">
        <v>1966.55</v>
      </c>
      <c r="P95" s="279">
        <v>1961.34</v>
      </c>
      <c r="Q95" s="279">
        <v>1954.05</v>
      </c>
      <c r="R95" s="279">
        <v>1913.13</v>
      </c>
      <c r="S95" s="279">
        <v>1865.73</v>
      </c>
      <c r="T95" s="279">
        <v>1811.56</v>
      </c>
      <c r="U95" s="279">
        <v>1923.84</v>
      </c>
      <c r="V95" s="279">
        <v>1740.24</v>
      </c>
      <c r="W95" s="279">
        <v>1851.08</v>
      </c>
      <c r="X95" s="279">
        <v>1709.14</v>
      </c>
      <c r="Y95" s="279">
        <v>1566.99</v>
      </c>
    </row>
    <row r="96" spans="1:25" hidden="1" outlineLevel="1">
      <c r="A96" s="314">
        <v>14</v>
      </c>
      <c r="B96" s="279">
        <v>1480.85</v>
      </c>
      <c r="C96" s="279">
        <v>1420.76</v>
      </c>
      <c r="D96" s="279">
        <v>1364.71</v>
      </c>
      <c r="E96" s="279">
        <v>1347.95</v>
      </c>
      <c r="F96" s="279">
        <v>1387.8</v>
      </c>
      <c r="G96" s="279">
        <v>1475.45</v>
      </c>
      <c r="H96" s="279">
        <v>1622.42</v>
      </c>
      <c r="I96" s="279">
        <v>1842.9</v>
      </c>
      <c r="J96" s="279">
        <v>2025.62</v>
      </c>
      <c r="K96" s="279">
        <v>2108.4</v>
      </c>
      <c r="L96" s="279">
        <v>2111.35</v>
      </c>
      <c r="M96" s="279">
        <v>2182.52</v>
      </c>
      <c r="N96" s="279">
        <v>2140.71</v>
      </c>
      <c r="O96" s="279">
        <v>2118.84</v>
      </c>
      <c r="P96" s="279">
        <v>1982.65</v>
      </c>
      <c r="Q96" s="279">
        <v>1965.16</v>
      </c>
      <c r="R96" s="279">
        <v>1905.8</v>
      </c>
      <c r="S96" s="279">
        <v>1883.67</v>
      </c>
      <c r="T96" s="279">
        <v>1899.65</v>
      </c>
      <c r="U96" s="279">
        <v>1978.41</v>
      </c>
      <c r="V96" s="279">
        <v>1905.47</v>
      </c>
      <c r="W96" s="279">
        <v>1832.86</v>
      </c>
      <c r="X96" s="279">
        <v>1642.1</v>
      </c>
      <c r="Y96" s="279">
        <v>1544.25</v>
      </c>
    </row>
    <row r="97" spans="1:25" hidden="1" outlineLevel="1">
      <c r="A97" s="314">
        <v>15</v>
      </c>
      <c r="B97" s="279">
        <v>1429.77</v>
      </c>
      <c r="C97" s="279">
        <v>1361.98</v>
      </c>
      <c r="D97" s="279">
        <v>1332.36</v>
      </c>
      <c r="E97" s="279">
        <v>1331.1</v>
      </c>
      <c r="F97" s="279">
        <v>1354.66</v>
      </c>
      <c r="G97" s="279">
        <v>1457.7</v>
      </c>
      <c r="H97" s="279">
        <v>1519.6</v>
      </c>
      <c r="I97" s="279">
        <v>1721.98</v>
      </c>
      <c r="J97" s="279">
        <v>1817.78</v>
      </c>
      <c r="K97" s="279">
        <v>1883.15</v>
      </c>
      <c r="L97" s="279">
        <v>1892.41</v>
      </c>
      <c r="M97" s="279">
        <v>1935.32</v>
      </c>
      <c r="N97" s="279">
        <v>1922.05</v>
      </c>
      <c r="O97" s="279">
        <v>1943.31</v>
      </c>
      <c r="P97" s="279">
        <v>1947.62</v>
      </c>
      <c r="Q97" s="279">
        <v>1943.94</v>
      </c>
      <c r="R97" s="279">
        <v>1906.54</v>
      </c>
      <c r="S97" s="279">
        <v>1940.87</v>
      </c>
      <c r="T97" s="279">
        <v>1927.82</v>
      </c>
      <c r="U97" s="279">
        <v>1930.04</v>
      </c>
      <c r="V97" s="279">
        <v>1873.3</v>
      </c>
      <c r="W97" s="279">
        <v>1773.71</v>
      </c>
      <c r="X97" s="279">
        <v>1648.32</v>
      </c>
      <c r="Y97" s="279">
        <v>1530.52</v>
      </c>
    </row>
    <row r="98" spans="1:25" hidden="1" outlineLevel="1">
      <c r="A98" s="314">
        <v>16</v>
      </c>
      <c r="B98" s="279">
        <v>1410.24</v>
      </c>
      <c r="C98" s="279">
        <v>1325.13</v>
      </c>
      <c r="D98" s="279">
        <v>1277.75</v>
      </c>
      <c r="E98" s="279">
        <v>1269.75</v>
      </c>
      <c r="F98" s="279">
        <v>1319.92</v>
      </c>
      <c r="G98" s="279">
        <v>1443.02</v>
      </c>
      <c r="H98" s="279">
        <v>1513.53</v>
      </c>
      <c r="I98" s="279">
        <v>1712.41</v>
      </c>
      <c r="J98" s="279">
        <v>1838.81</v>
      </c>
      <c r="K98" s="279">
        <v>1894.17</v>
      </c>
      <c r="L98" s="279">
        <v>1908.29</v>
      </c>
      <c r="M98" s="279">
        <v>1946.38</v>
      </c>
      <c r="N98" s="279">
        <v>1925.91</v>
      </c>
      <c r="O98" s="279">
        <v>1936.35</v>
      </c>
      <c r="P98" s="279">
        <v>1924.67</v>
      </c>
      <c r="Q98" s="279">
        <v>1905.35</v>
      </c>
      <c r="R98" s="279">
        <v>1882.96</v>
      </c>
      <c r="S98" s="279">
        <v>1938.84</v>
      </c>
      <c r="T98" s="279">
        <v>1909.3</v>
      </c>
      <c r="U98" s="279">
        <v>1896.48</v>
      </c>
      <c r="V98" s="279">
        <v>1840.41</v>
      </c>
      <c r="W98" s="279">
        <v>1768.97</v>
      </c>
      <c r="X98" s="279">
        <v>1625.92</v>
      </c>
      <c r="Y98" s="279">
        <v>1491.88</v>
      </c>
    </row>
    <row r="99" spans="1:25" hidden="1" outlineLevel="1">
      <c r="A99" s="314">
        <v>17</v>
      </c>
      <c r="B99" s="279">
        <v>1418.37</v>
      </c>
      <c r="C99" s="279">
        <v>1338.25</v>
      </c>
      <c r="D99" s="279">
        <v>1306.06</v>
      </c>
      <c r="E99" s="279">
        <v>1294.23</v>
      </c>
      <c r="F99" s="279">
        <v>1318.18</v>
      </c>
      <c r="G99" s="279">
        <v>1437.02</v>
      </c>
      <c r="H99" s="279">
        <v>1495.16</v>
      </c>
      <c r="I99" s="279">
        <v>1452.5</v>
      </c>
      <c r="J99" s="279">
        <v>1826.56</v>
      </c>
      <c r="K99" s="279">
        <v>1878.46</v>
      </c>
      <c r="L99" s="279">
        <v>1902.46</v>
      </c>
      <c r="M99" s="279">
        <v>1920.29</v>
      </c>
      <c r="N99" s="279">
        <v>1900.58</v>
      </c>
      <c r="O99" s="279">
        <v>1904.61</v>
      </c>
      <c r="P99" s="279">
        <v>1886.52</v>
      </c>
      <c r="Q99" s="279">
        <v>633.41999999999996</v>
      </c>
      <c r="R99" s="279">
        <v>633.28</v>
      </c>
      <c r="S99" s="279">
        <v>633.23</v>
      </c>
      <c r="T99" s="279">
        <v>633.02</v>
      </c>
      <c r="U99" s="279">
        <v>632.78</v>
      </c>
      <c r="V99" s="279">
        <v>632.69000000000005</v>
      </c>
      <c r="W99" s="279">
        <v>1003.8</v>
      </c>
      <c r="X99" s="279">
        <v>632.57000000000005</v>
      </c>
      <c r="Y99" s="279">
        <v>1451.89</v>
      </c>
    </row>
    <row r="100" spans="1:25" hidden="1" outlineLevel="1">
      <c r="A100" s="314">
        <v>18</v>
      </c>
      <c r="B100" s="279">
        <v>1418.03</v>
      </c>
      <c r="C100" s="279">
        <v>1345.64</v>
      </c>
      <c r="D100" s="279">
        <v>1314.09</v>
      </c>
      <c r="E100" s="279">
        <v>1290.25</v>
      </c>
      <c r="F100" s="279">
        <v>1305.05</v>
      </c>
      <c r="G100" s="279">
        <v>1349.78</v>
      </c>
      <c r="H100" s="279">
        <v>1396.89</v>
      </c>
      <c r="I100" s="279">
        <v>1549.97</v>
      </c>
      <c r="J100" s="279">
        <v>1684.29</v>
      </c>
      <c r="K100" s="279">
        <v>1783.86</v>
      </c>
      <c r="L100" s="279">
        <v>1849.36</v>
      </c>
      <c r="M100" s="279">
        <v>1861.74</v>
      </c>
      <c r="N100" s="279">
        <v>1847.95</v>
      </c>
      <c r="O100" s="279">
        <v>1860.16</v>
      </c>
      <c r="P100" s="279">
        <v>1841.86</v>
      </c>
      <c r="Q100" s="279">
        <v>1846.31</v>
      </c>
      <c r="R100" s="279">
        <v>1849.63</v>
      </c>
      <c r="S100" s="279">
        <v>1867.55</v>
      </c>
      <c r="T100" s="279">
        <v>1859.69</v>
      </c>
      <c r="U100" s="279">
        <v>1822.07</v>
      </c>
      <c r="V100" s="279">
        <v>1744.39</v>
      </c>
      <c r="W100" s="279">
        <v>1627.21</v>
      </c>
      <c r="X100" s="279">
        <v>1442.01</v>
      </c>
      <c r="Y100" s="279">
        <v>1415.76</v>
      </c>
    </row>
    <row r="101" spans="1:25" hidden="1" outlineLevel="1">
      <c r="A101" s="314">
        <v>19</v>
      </c>
      <c r="B101" s="279">
        <v>1354.11</v>
      </c>
      <c r="C101" s="279">
        <v>1287.29</v>
      </c>
      <c r="D101" s="279">
        <v>1240.01</v>
      </c>
      <c r="E101" s="279">
        <v>1217.42</v>
      </c>
      <c r="F101" s="279">
        <v>1227.8499999999999</v>
      </c>
      <c r="G101" s="279">
        <v>1269.0899999999999</v>
      </c>
      <c r="H101" s="279">
        <v>1276.08</v>
      </c>
      <c r="I101" s="279">
        <v>1376.36</v>
      </c>
      <c r="J101" s="279">
        <v>1449.24</v>
      </c>
      <c r="K101" s="279">
        <v>1584.03</v>
      </c>
      <c r="L101" s="279">
        <v>1690.45</v>
      </c>
      <c r="M101" s="279">
        <v>1694.48</v>
      </c>
      <c r="N101" s="279">
        <v>1702.9</v>
      </c>
      <c r="O101" s="279">
        <v>1712.25</v>
      </c>
      <c r="P101" s="279">
        <v>1707.43</v>
      </c>
      <c r="Q101" s="279">
        <v>1727.53</v>
      </c>
      <c r="R101" s="279">
        <v>1752.81</v>
      </c>
      <c r="S101" s="279">
        <v>1785.74</v>
      </c>
      <c r="T101" s="279">
        <v>1763.62</v>
      </c>
      <c r="U101" s="279">
        <v>1760.59</v>
      </c>
      <c r="V101" s="279">
        <v>1746.86</v>
      </c>
      <c r="W101" s="279">
        <v>1634.39</v>
      </c>
      <c r="X101" s="279">
        <v>1490.41</v>
      </c>
      <c r="Y101" s="279">
        <v>1432.02</v>
      </c>
    </row>
    <row r="102" spans="1:25" hidden="1" outlineLevel="1">
      <c r="A102" s="314">
        <v>20</v>
      </c>
      <c r="B102" s="279">
        <v>1354.11</v>
      </c>
      <c r="C102" s="279">
        <v>1285.43</v>
      </c>
      <c r="D102" s="279">
        <v>1235.07</v>
      </c>
      <c r="E102" s="279">
        <v>1234.43</v>
      </c>
      <c r="F102" s="279">
        <v>1257.8900000000001</v>
      </c>
      <c r="G102" s="279">
        <v>1379.93</v>
      </c>
      <c r="H102" s="279">
        <v>1453.42</v>
      </c>
      <c r="I102" s="279">
        <v>1614.71</v>
      </c>
      <c r="J102" s="279">
        <v>1768.16</v>
      </c>
      <c r="K102" s="279">
        <v>1844.12</v>
      </c>
      <c r="L102" s="279">
        <v>1875.8</v>
      </c>
      <c r="M102" s="279">
        <v>1919.13</v>
      </c>
      <c r="N102" s="279">
        <v>1889.99</v>
      </c>
      <c r="O102" s="279">
        <v>1917.91</v>
      </c>
      <c r="P102" s="279">
        <v>1894.22</v>
      </c>
      <c r="Q102" s="279">
        <v>1880.48</v>
      </c>
      <c r="R102" s="279">
        <v>1894.04</v>
      </c>
      <c r="S102" s="279">
        <v>1913.99</v>
      </c>
      <c r="T102" s="279">
        <v>1915.54</v>
      </c>
      <c r="U102" s="279">
        <v>1875.03</v>
      </c>
      <c r="V102" s="279">
        <v>1768.71</v>
      </c>
      <c r="W102" s="279">
        <v>1711.92</v>
      </c>
      <c r="X102" s="279">
        <v>1518.32</v>
      </c>
      <c r="Y102" s="279">
        <v>1424</v>
      </c>
    </row>
    <row r="103" spans="1:25" hidden="1" outlineLevel="1">
      <c r="A103" s="314">
        <v>21</v>
      </c>
      <c r="B103" s="279">
        <v>1398.5</v>
      </c>
      <c r="C103" s="279">
        <v>1341.49</v>
      </c>
      <c r="D103" s="279">
        <v>1296.53</v>
      </c>
      <c r="E103" s="279">
        <v>1286.76</v>
      </c>
      <c r="F103" s="279">
        <v>1308.82</v>
      </c>
      <c r="G103" s="279">
        <v>1405.52</v>
      </c>
      <c r="H103" s="279">
        <v>1525.62</v>
      </c>
      <c r="I103" s="279">
        <v>1737.93</v>
      </c>
      <c r="J103" s="279">
        <v>1877.07</v>
      </c>
      <c r="K103" s="279">
        <v>1947.31</v>
      </c>
      <c r="L103" s="279">
        <v>2009.36</v>
      </c>
      <c r="M103" s="279">
        <v>2019.89</v>
      </c>
      <c r="N103" s="279">
        <v>1988.68</v>
      </c>
      <c r="O103" s="279">
        <v>2004.61</v>
      </c>
      <c r="P103" s="279">
        <v>1989.44</v>
      </c>
      <c r="Q103" s="279">
        <v>1977.46</v>
      </c>
      <c r="R103" s="279">
        <v>1986.69</v>
      </c>
      <c r="S103" s="279">
        <v>2007.52</v>
      </c>
      <c r="T103" s="279">
        <v>2002.44</v>
      </c>
      <c r="U103" s="279">
        <v>1965.4</v>
      </c>
      <c r="V103" s="279">
        <v>1861.73</v>
      </c>
      <c r="W103" s="279">
        <v>1798.17</v>
      </c>
      <c r="X103" s="279">
        <v>1664.93</v>
      </c>
      <c r="Y103" s="279">
        <v>1508.8</v>
      </c>
    </row>
    <row r="104" spans="1:25" hidden="1" outlineLevel="1">
      <c r="A104" s="314">
        <v>22</v>
      </c>
      <c r="B104" s="279">
        <v>1412.71</v>
      </c>
      <c r="C104" s="279">
        <v>1347.51</v>
      </c>
      <c r="D104" s="279">
        <v>1299.4100000000001</v>
      </c>
      <c r="E104" s="279">
        <v>1282.25</v>
      </c>
      <c r="F104" s="279">
        <v>1331.4</v>
      </c>
      <c r="G104" s="279">
        <v>1456.76</v>
      </c>
      <c r="H104" s="279">
        <v>1623.91</v>
      </c>
      <c r="I104" s="279">
        <v>1742.56</v>
      </c>
      <c r="J104" s="279">
        <v>1898.39</v>
      </c>
      <c r="K104" s="279">
        <v>1954.59</v>
      </c>
      <c r="L104" s="279">
        <v>2001.89</v>
      </c>
      <c r="M104" s="279">
        <v>2051.5500000000002</v>
      </c>
      <c r="N104" s="279">
        <v>2039.62</v>
      </c>
      <c r="O104" s="279">
        <v>2053.46</v>
      </c>
      <c r="P104" s="279">
        <v>2027.2</v>
      </c>
      <c r="Q104" s="279">
        <v>1997.05</v>
      </c>
      <c r="R104" s="279">
        <v>2006.53</v>
      </c>
      <c r="S104" s="279">
        <v>2020.85</v>
      </c>
      <c r="T104" s="279">
        <v>2009.15</v>
      </c>
      <c r="U104" s="279">
        <v>1985.91</v>
      </c>
      <c r="V104" s="279">
        <v>1931.39</v>
      </c>
      <c r="W104" s="279">
        <v>1895.79</v>
      </c>
      <c r="X104" s="279">
        <v>1694.27</v>
      </c>
      <c r="Y104" s="279">
        <v>1551.91</v>
      </c>
    </row>
    <row r="105" spans="1:25" hidden="1" outlineLevel="1">
      <c r="A105" s="314">
        <v>23</v>
      </c>
      <c r="B105" s="279">
        <v>1446.58</v>
      </c>
      <c r="C105" s="279">
        <v>1364.83</v>
      </c>
      <c r="D105" s="279">
        <v>1327.26</v>
      </c>
      <c r="E105" s="279">
        <v>1327.86</v>
      </c>
      <c r="F105" s="279">
        <v>1330.74</v>
      </c>
      <c r="G105" s="279">
        <v>1446.22</v>
      </c>
      <c r="H105" s="279">
        <v>1585.25</v>
      </c>
      <c r="I105" s="279">
        <v>1750.91</v>
      </c>
      <c r="J105" s="279">
        <v>1858.35</v>
      </c>
      <c r="K105" s="279">
        <v>1898.44</v>
      </c>
      <c r="L105" s="279">
        <v>1942.47</v>
      </c>
      <c r="M105" s="279">
        <v>1987.87</v>
      </c>
      <c r="N105" s="279">
        <v>1970.64</v>
      </c>
      <c r="O105" s="279">
        <v>1986.51</v>
      </c>
      <c r="P105" s="279">
        <v>1961.03</v>
      </c>
      <c r="Q105" s="279">
        <v>1916</v>
      </c>
      <c r="R105" s="279">
        <v>1917.93</v>
      </c>
      <c r="S105" s="279">
        <v>1932.67</v>
      </c>
      <c r="T105" s="279">
        <v>1947.13</v>
      </c>
      <c r="U105" s="279">
        <v>1921.91</v>
      </c>
      <c r="V105" s="279">
        <v>1881.65</v>
      </c>
      <c r="W105" s="279">
        <v>1876.24</v>
      </c>
      <c r="X105" s="279">
        <v>1682.22</v>
      </c>
      <c r="Y105" s="279">
        <v>1514.47</v>
      </c>
    </row>
    <row r="106" spans="1:25" hidden="1" outlineLevel="1">
      <c r="A106" s="314">
        <v>24</v>
      </c>
      <c r="B106" s="279">
        <v>1401.71</v>
      </c>
      <c r="C106" s="279">
        <v>1303.8599999999999</v>
      </c>
      <c r="D106" s="279">
        <v>1254.1400000000001</v>
      </c>
      <c r="E106" s="279">
        <v>1144.3699999999999</v>
      </c>
      <c r="F106" s="279">
        <v>1246.02</v>
      </c>
      <c r="G106" s="279">
        <v>1416.08</v>
      </c>
      <c r="H106" s="279">
        <v>1515.85</v>
      </c>
      <c r="I106" s="279">
        <v>1725.76</v>
      </c>
      <c r="J106" s="279">
        <v>1942.89</v>
      </c>
      <c r="K106" s="279">
        <v>2005.79</v>
      </c>
      <c r="L106" s="279">
        <v>1997.6</v>
      </c>
      <c r="M106" s="279">
        <v>2045.02</v>
      </c>
      <c r="N106" s="279">
        <v>2035.23</v>
      </c>
      <c r="O106" s="279">
        <v>2044.87</v>
      </c>
      <c r="P106" s="279">
        <v>2006.01</v>
      </c>
      <c r="Q106" s="279">
        <v>1994.81</v>
      </c>
      <c r="R106" s="279">
        <v>2012.34</v>
      </c>
      <c r="S106" s="279">
        <v>2029.12</v>
      </c>
      <c r="T106" s="279">
        <v>2015.72</v>
      </c>
      <c r="U106" s="279">
        <v>2015.12</v>
      </c>
      <c r="V106" s="279">
        <v>1957.26</v>
      </c>
      <c r="W106" s="279">
        <v>1928.66</v>
      </c>
      <c r="X106" s="279">
        <v>1754.81</v>
      </c>
      <c r="Y106" s="279">
        <v>1610.38</v>
      </c>
    </row>
    <row r="107" spans="1:25" hidden="1" outlineLevel="1">
      <c r="A107" s="314">
        <v>25</v>
      </c>
      <c r="B107" s="279">
        <v>1518.99</v>
      </c>
      <c r="C107" s="279">
        <v>1480.29</v>
      </c>
      <c r="D107" s="279">
        <v>1426.04</v>
      </c>
      <c r="E107" s="279">
        <v>1415.72</v>
      </c>
      <c r="F107" s="279">
        <v>1442.24</v>
      </c>
      <c r="G107" s="279">
        <v>1495.87</v>
      </c>
      <c r="H107" s="279">
        <v>1521.41</v>
      </c>
      <c r="I107" s="279">
        <v>1674.9</v>
      </c>
      <c r="J107" s="279">
        <v>1762.69</v>
      </c>
      <c r="K107" s="279">
        <v>1906.7</v>
      </c>
      <c r="L107" s="279">
        <v>1972.05</v>
      </c>
      <c r="M107" s="279">
        <v>1978.87</v>
      </c>
      <c r="N107" s="279">
        <v>1986.79</v>
      </c>
      <c r="O107" s="279">
        <v>1973.78</v>
      </c>
      <c r="P107" s="279">
        <v>1966.67</v>
      </c>
      <c r="Q107" s="279">
        <v>1967.67</v>
      </c>
      <c r="R107" s="279">
        <v>1966.63</v>
      </c>
      <c r="S107" s="279">
        <v>1970.64</v>
      </c>
      <c r="T107" s="279">
        <v>1990.16</v>
      </c>
      <c r="U107" s="279">
        <v>1946.3</v>
      </c>
      <c r="V107" s="279">
        <v>1914.89</v>
      </c>
      <c r="W107" s="279">
        <v>1840.85</v>
      </c>
      <c r="X107" s="279">
        <v>1683.8</v>
      </c>
      <c r="Y107" s="279">
        <v>1622.69</v>
      </c>
    </row>
    <row r="108" spans="1:25" hidden="1" outlineLevel="1">
      <c r="A108" s="314">
        <v>26</v>
      </c>
      <c r="B108" s="279">
        <v>1537.63</v>
      </c>
      <c r="C108" s="279">
        <v>1457.3</v>
      </c>
      <c r="D108" s="279">
        <v>1419.49</v>
      </c>
      <c r="E108" s="279">
        <v>1386.49</v>
      </c>
      <c r="F108" s="279">
        <v>1393.69</v>
      </c>
      <c r="G108" s="279">
        <v>1441.64</v>
      </c>
      <c r="H108" s="279">
        <v>1482.57</v>
      </c>
      <c r="I108" s="279">
        <v>1516.84</v>
      </c>
      <c r="J108" s="279">
        <v>1682.13</v>
      </c>
      <c r="K108" s="279">
        <v>1811.94</v>
      </c>
      <c r="L108" s="279">
        <v>1872.91</v>
      </c>
      <c r="M108" s="279">
        <v>1884.67</v>
      </c>
      <c r="N108" s="279">
        <v>1877.16</v>
      </c>
      <c r="O108" s="279">
        <v>1882.24</v>
      </c>
      <c r="P108" s="279">
        <v>1893.78</v>
      </c>
      <c r="Q108" s="279">
        <v>1868.83</v>
      </c>
      <c r="R108" s="279">
        <v>1905.51</v>
      </c>
      <c r="S108" s="279">
        <v>1841.69</v>
      </c>
      <c r="T108" s="279">
        <v>1781.62</v>
      </c>
      <c r="U108" s="279">
        <v>1756.84</v>
      </c>
      <c r="V108" s="279">
        <v>1793.78</v>
      </c>
      <c r="W108" s="279">
        <v>1827.07</v>
      </c>
      <c r="X108" s="279">
        <v>1682.34</v>
      </c>
      <c r="Y108" s="279">
        <v>1534.2</v>
      </c>
    </row>
    <row r="109" spans="1:25" hidden="1" outlineLevel="1">
      <c r="A109" s="314">
        <v>27</v>
      </c>
      <c r="B109" s="279">
        <v>1406.68</v>
      </c>
      <c r="C109" s="279">
        <v>1354.77</v>
      </c>
      <c r="D109" s="279">
        <v>1302.27</v>
      </c>
      <c r="E109" s="279">
        <v>1286.26</v>
      </c>
      <c r="F109" s="279">
        <v>1323.35</v>
      </c>
      <c r="G109" s="279">
        <v>1425.49</v>
      </c>
      <c r="H109" s="279">
        <v>1521.61</v>
      </c>
      <c r="I109" s="279">
        <v>1720.35</v>
      </c>
      <c r="J109" s="279">
        <v>1878.3</v>
      </c>
      <c r="K109" s="279">
        <v>1935.97</v>
      </c>
      <c r="L109" s="279">
        <v>1955.25</v>
      </c>
      <c r="M109" s="279">
        <v>2000.18</v>
      </c>
      <c r="N109" s="279">
        <v>1983.19</v>
      </c>
      <c r="O109" s="279">
        <v>1995.8</v>
      </c>
      <c r="P109" s="279">
        <v>1964.23</v>
      </c>
      <c r="Q109" s="279">
        <v>1933.96</v>
      </c>
      <c r="R109" s="279">
        <v>1942.06</v>
      </c>
      <c r="S109" s="279">
        <v>1940.95</v>
      </c>
      <c r="T109" s="279">
        <v>1936</v>
      </c>
      <c r="U109" s="279">
        <v>1930.85</v>
      </c>
      <c r="V109" s="279">
        <v>1860.32</v>
      </c>
      <c r="W109" s="279">
        <v>1736.18</v>
      </c>
      <c r="X109" s="279">
        <v>1586.46</v>
      </c>
      <c r="Y109" s="279">
        <v>1489.53</v>
      </c>
    </row>
    <row r="110" spans="1:25" hidden="1" outlineLevel="1">
      <c r="A110" s="314">
        <v>28</v>
      </c>
      <c r="B110" s="279">
        <v>1440.3</v>
      </c>
      <c r="C110" s="279">
        <v>1354.28</v>
      </c>
      <c r="D110" s="279">
        <v>1305.68</v>
      </c>
      <c r="E110" s="279">
        <v>1306.71</v>
      </c>
      <c r="F110" s="279">
        <v>1333.59</v>
      </c>
      <c r="G110" s="279">
        <v>1457.78</v>
      </c>
      <c r="H110" s="279">
        <v>1591.09</v>
      </c>
      <c r="I110" s="279">
        <v>1718.9</v>
      </c>
      <c r="J110" s="279">
        <v>1924.9</v>
      </c>
      <c r="K110" s="279">
        <v>1980.68</v>
      </c>
      <c r="L110" s="279">
        <v>1992.84</v>
      </c>
      <c r="M110" s="279">
        <v>2013.04</v>
      </c>
      <c r="N110" s="279">
        <v>2014.19</v>
      </c>
      <c r="O110" s="279">
        <v>2002.16</v>
      </c>
      <c r="P110" s="279">
        <v>1978.35</v>
      </c>
      <c r="Q110" s="279">
        <v>1963.22</v>
      </c>
      <c r="R110" s="279">
        <v>1982.99</v>
      </c>
      <c r="S110" s="279">
        <v>2000.58</v>
      </c>
      <c r="T110" s="279">
        <v>1984.83</v>
      </c>
      <c r="U110" s="279">
        <v>1973.92</v>
      </c>
      <c r="V110" s="279">
        <v>1886.32</v>
      </c>
      <c r="W110" s="279">
        <v>1776.52</v>
      </c>
      <c r="X110" s="279">
        <v>1591.32</v>
      </c>
      <c r="Y110" s="279">
        <v>1511.34</v>
      </c>
    </row>
    <row r="111" spans="1:25" hidden="1" outlineLevel="1">
      <c r="A111" s="314">
        <v>29</v>
      </c>
      <c r="B111" s="279">
        <v>1469.36</v>
      </c>
      <c r="C111" s="279">
        <v>1411.66</v>
      </c>
      <c r="D111" s="279">
        <v>1367.63</v>
      </c>
      <c r="E111" s="279">
        <v>1361.57</v>
      </c>
      <c r="F111" s="279">
        <v>1396.04</v>
      </c>
      <c r="G111" s="279">
        <v>1505.62</v>
      </c>
      <c r="H111" s="279">
        <v>1622.27</v>
      </c>
      <c r="I111" s="279">
        <v>1802.74</v>
      </c>
      <c r="J111" s="279">
        <v>1910.4</v>
      </c>
      <c r="K111" s="279">
        <v>1946.17</v>
      </c>
      <c r="L111" s="279">
        <v>1976.02</v>
      </c>
      <c r="M111" s="279">
        <v>2011.57</v>
      </c>
      <c r="N111" s="279">
        <v>2004.83</v>
      </c>
      <c r="O111" s="279">
        <v>2004.5</v>
      </c>
      <c r="P111" s="279">
        <v>1972.65</v>
      </c>
      <c r="Q111" s="279">
        <v>1955.73</v>
      </c>
      <c r="R111" s="279">
        <v>1945.78</v>
      </c>
      <c r="S111" s="279">
        <v>1974.15</v>
      </c>
      <c r="T111" s="279">
        <v>1955.71</v>
      </c>
      <c r="U111" s="279">
        <v>1946.81</v>
      </c>
      <c r="V111" s="279">
        <v>1853.79</v>
      </c>
      <c r="W111" s="279">
        <v>1820.64</v>
      </c>
      <c r="X111" s="279">
        <v>1672.66</v>
      </c>
      <c r="Y111" s="279">
        <v>1515.55</v>
      </c>
    </row>
    <row r="112" spans="1:25" hidden="1" outlineLevel="1">
      <c r="A112" s="314">
        <v>30</v>
      </c>
      <c r="B112" s="279">
        <v>1468.87</v>
      </c>
      <c r="C112" s="279">
        <v>1416.95</v>
      </c>
      <c r="D112" s="279">
        <v>1373.47</v>
      </c>
      <c r="E112" s="279">
        <v>1360.53</v>
      </c>
      <c r="F112" s="279">
        <v>1386.86</v>
      </c>
      <c r="G112" s="279">
        <v>1502.14</v>
      </c>
      <c r="H112" s="279">
        <v>1627.42</v>
      </c>
      <c r="I112" s="279">
        <v>1816.68</v>
      </c>
      <c r="J112" s="279">
        <v>1929.26</v>
      </c>
      <c r="K112" s="279">
        <v>1932.72</v>
      </c>
      <c r="L112" s="279">
        <v>1958.83</v>
      </c>
      <c r="M112" s="279">
        <v>2055</v>
      </c>
      <c r="N112" s="279">
        <v>2032.79</v>
      </c>
      <c r="O112" s="279">
        <v>2043.94</v>
      </c>
      <c r="P112" s="279">
        <v>1932.87</v>
      </c>
      <c r="Q112" s="279">
        <v>1932.64</v>
      </c>
      <c r="R112" s="279">
        <v>1959.45</v>
      </c>
      <c r="S112" s="279">
        <v>1937.24</v>
      </c>
      <c r="T112" s="279">
        <v>1951.58</v>
      </c>
      <c r="U112" s="279">
        <v>1954.57</v>
      </c>
      <c r="V112" s="279">
        <v>1922.03</v>
      </c>
      <c r="W112" s="279">
        <v>1872.78</v>
      </c>
      <c r="X112" s="279">
        <v>1671.67</v>
      </c>
      <c r="Y112" s="279">
        <v>1542.63</v>
      </c>
    </row>
    <row r="113" spans="1:25" hidden="1" outlineLevel="1">
      <c r="A113" s="314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 collapsed="1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</row>
    <row r="115" spans="1:25" ht="18" customHeight="1">
      <c r="A115" s="406" t="s">
        <v>208</v>
      </c>
      <c r="B115" s="408" t="s">
        <v>331</v>
      </c>
      <c r="C115" s="408"/>
      <c r="D115" s="408"/>
      <c r="E115" s="408"/>
      <c r="F115" s="408"/>
      <c r="G115" s="408"/>
      <c r="H115" s="408"/>
      <c r="I115" s="408"/>
      <c r="J115" s="408"/>
      <c r="K115" s="408"/>
      <c r="L115" s="408"/>
      <c r="M115" s="408"/>
      <c r="N115" s="408"/>
      <c r="O115" s="408"/>
      <c r="P115" s="408"/>
      <c r="Q115" s="408"/>
      <c r="R115" s="408"/>
      <c r="S115" s="408"/>
      <c r="T115" s="408"/>
      <c r="U115" s="408"/>
      <c r="V115" s="408"/>
      <c r="W115" s="408"/>
      <c r="X115" s="408"/>
      <c r="Y115" s="408"/>
    </row>
    <row r="116" spans="1:25" ht="30" hidden="1" outlineLevel="1">
      <c r="A116" s="406"/>
      <c r="B116" s="551" t="s">
        <v>1</v>
      </c>
      <c r="C116" s="551" t="s">
        <v>2</v>
      </c>
      <c r="D116" s="551" t="s">
        <v>3</v>
      </c>
      <c r="E116" s="551" t="s">
        <v>4</v>
      </c>
      <c r="F116" s="551" t="s">
        <v>5</v>
      </c>
      <c r="G116" s="551" t="s">
        <v>6</v>
      </c>
      <c r="H116" s="551" t="s">
        <v>7</v>
      </c>
      <c r="I116" s="551" t="s">
        <v>8</v>
      </c>
      <c r="J116" s="551" t="s">
        <v>9</v>
      </c>
      <c r="K116" s="551" t="s">
        <v>10</v>
      </c>
      <c r="L116" s="551" t="s">
        <v>11</v>
      </c>
      <c r="M116" s="551" t="s">
        <v>12</v>
      </c>
      <c r="N116" s="551" t="s">
        <v>13</v>
      </c>
      <c r="O116" s="551" t="s">
        <v>14</v>
      </c>
      <c r="P116" s="551" t="s">
        <v>15</v>
      </c>
      <c r="Q116" s="551" t="s">
        <v>16</v>
      </c>
      <c r="R116" s="551" t="s">
        <v>17</v>
      </c>
      <c r="S116" s="551" t="s">
        <v>18</v>
      </c>
      <c r="T116" s="551" t="s">
        <v>19</v>
      </c>
      <c r="U116" s="551" t="s">
        <v>20</v>
      </c>
      <c r="V116" s="551" t="s">
        <v>21</v>
      </c>
      <c r="W116" s="551" t="s">
        <v>22</v>
      </c>
      <c r="X116" s="551" t="s">
        <v>23</v>
      </c>
      <c r="Y116" s="551" t="s">
        <v>24</v>
      </c>
    </row>
    <row r="117" spans="1:25" hidden="1" outlineLevel="1">
      <c r="A117" s="314">
        <v>1</v>
      </c>
      <c r="B117" s="294">
        <v>2033.64</v>
      </c>
      <c r="C117" s="294">
        <v>1928.63</v>
      </c>
      <c r="D117" s="294">
        <v>1878.92</v>
      </c>
      <c r="E117" s="294">
        <v>1840.03</v>
      </c>
      <c r="F117" s="294">
        <v>1910.43</v>
      </c>
      <c r="G117" s="294">
        <v>2026.68</v>
      </c>
      <c r="H117" s="294">
        <v>1360.93</v>
      </c>
      <c r="I117" s="294">
        <v>1387.32</v>
      </c>
      <c r="J117" s="294">
        <v>1728.87</v>
      </c>
      <c r="K117" s="294">
        <v>2346.54</v>
      </c>
      <c r="L117" s="294">
        <v>2374.1999999999998</v>
      </c>
      <c r="M117" s="294">
        <v>1430.45</v>
      </c>
      <c r="N117" s="294">
        <v>1429.55</v>
      </c>
      <c r="O117" s="294">
        <v>1437.31</v>
      </c>
      <c r="P117" s="294">
        <v>1430.21</v>
      </c>
      <c r="Q117" s="294">
        <v>2271.59</v>
      </c>
      <c r="R117" s="294">
        <v>2283.83</v>
      </c>
      <c r="S117" s="294">
        <v>2336.4899999999998</v>
      </c>
      <c r="T117" s="294">
        <v>2427.17</v>
      </c>
      <c r="U117" s="294">
        <v>2384.5700000000002</v>
      </c>
      <c r="V117" s="294">
        <v>2256.7600000000002</v>
      </c>
      <c r="W117" s="294">
        <v>2107.13</v>
      </c>
      <c r="X117" s="294">
        <v>2238.31</v>
      </c>
      <c r="Y117" s="294">
        <v>2080.38</v>
      </c>
    </row>
    <row r="118" spans="1:25" hidden="1" outlineLevel="1">
      <c r="A118" s="314">
        <v>2</v>
      </c>
      <c r="B118" s="294">
        <v>1898.26</v>
      </c>
      <c r="C118" s="294">
        <v>1806.11</v>
      </c>
      <c r="D118" s="294">
        <v>1726</v>
      </c>
      <c r="E118" s="294">
        <v>1708.85</v>
      </c>
      <c r="F118" s="294">
        <v>1754.66</v>
      </c>
      <c r="G118" s="294">
        <v>1901.52</v>
      </c>
      <c r="H118" s="294">
        <v>2011.66</v>
      </c>
      <c r="I118" s="294">
        <v>1381.23</v>
      </c>
      <c r="J118" s="294">
        <v>2239.79</v>
      </c>
      <c r="K118" s="294">
        <v>2352.09</v>
      </c>
      <c r="L118" s="294">
        <v>2377.2399999999998</v>
      </c>
      <c r="M118" s="294">
        <v>2368.9</v>
      </c>
      <c r="N118" s="294">
        <v>2339.63</v>
      </c>
      <c r="O118" s="294">
        <v>2344.6799999999998</v>
      </c>
      <c r="P118" s="294">
        <v>2340.0500000000002</v>
      </c>
      <c r="Q118" s="294">
        <v>2336.15</v>
      </c>
      <c r="R118" s="294">
        <v>2326.04</v>
      </c>
      <c r="S118" s="294">
        <v>2016.37</v>
      </c>
      <c r="T118" s="294">
        <v>2388.1999999999998</v>
      </c>
      <c r="U118" s="294">
        <v>2362.4699999999998</v>
      </c>
      <c r="V118" s="294">
        <v>2335.84</v>
      </c>
      <c r="W118" s="294">
        <v>2299.9699999999998</v>
      </c>
      <c r="X118" s="294">
        <v>2076.7399999999998</v>
      </c>
      <c r="Y118" s="294">
        <v>1992.03</v>
      </c>
    </row>
    <row r="119" spans="1:25" hidden="1" outlineLevel="1">
      <c r="A119" s="314">
        <v>3</v>
      </c>
      <c r="B119" s="294">
        <v>1903</v>
      </c>
      <c r="C119" s="294">
        <v>1809</v>
      </c>
      <c r="D119" s="294">
        <v>1743.93</v>
      </c>
      <c r="E119" s="294">
        <v>1719.76</v>
      </c>
      <c r="F119" s="294">
        <v>1793.31</v>
      </c>
      <c r="G119" s="294">
        <v>1891.04</v>
      </c>
      <c r="H119" s="294">
        <v>1993.86</v>
      </c>
      <c r="I119" s="294">
        <v>1373.23</v>
      </c>
      <c r="J119" s="294">
        <v>2035.91</v>
      </c>
      <c r="K119" s="294">
        <v>2323.02</v>
      </c>
      <c r="L119" s="294">
        <v>2347.6999999999998</v>
      </c>
      <c r="M119" s="294">
        <v>2291</v>
      </c>
      <c r="N119" s="294">
        <v>2191.77</v>
      </c>
      <c r="O119" s="294">
        <v>2231.4299999999998</v>
      </c>
      <c r="P119" s="294">
        <v>2340.65</v>
      </c>
      <c r="Q119" s="294">
        <v>2321.6799999999998</v>
      </c>
      <c r="R119" s="294">
        <v>1227.27</v>
      </c>
      <c r="S119" s="294">
        <v>1227.29</v>
      </c>
      <c r="T119" s="294">
        <v>2365.1799999999998</v>
      </c>
      <c r="U119" s="294">
        <v>2342.6799999999998</v>
      </c>
      <c r="V119" s="294">
        <v>1582.2</v>
      </c>
      <c r="W119" s="294">
        <v>2252.7199999999998</v>
      </c>
      <c r="X119" s="294">
        <v>2091.56</v>
      </c>
      <c r="Y119" s="294">
        <v>1975.63</v>
      </c>
    </row>
    <row r="120" spans="1:25" hidden="1" outlineLevel="1">
      <c r="A120" s="314">
        <v>4</v>
      </c>
      <c r="B120" s="294">
        <v>2042.32</v>
      </c>
      <c r="C120" s="294">
        <v>1963.29</v>
      </c>
      <c r="D120" s="294">
        <v>1901.34</v>
      </c>
      <c r="E120" s="294">
        <v>1865.62</v>
      </c>
      <c r="F120" s="294">
        <v>1893.94</v>
      </c>
      <c r="G120" s="294">
        <v>1961.7</v>
      </c>
      <c r="H120" s="294">
        <v>1922.87</v>
      </c>
      <c r="I120" s="294">
        <v>1996.39</v>
      </c>
      <c r="J120" s="294">
        <v>1387.74</v>
      </c>
      <c r="K120" s="294">
        <v>2299.63</v>
      </c>
      <c r="L120" s="294">
        <v>2361.73</v>
      </c>
      <c r="M120" s="294">
        <v>2369.87</v>
      </c>
      <c r="N120" s="294">
        <v>2366.65</v>
      </c>
      <c r="O120" s="294">
        <v>2363.5300000000002</v>
      </c>
      <c r="P120" s="294">
        <v>2344.62</v>
      </c>
      <c r="Q120" s="294">
        <v>2355.02</v>
      </c>
      <c r="R120" s="294">
        <v>2410.2399999999998</v>
      </c>
      <c r="S120" s="294">
        <v>2503.09</v>
      </c>
      <c r="T120" s="294">
        <v>2496.08</v>
      </c>
      <c r="U120" s="294">
        <v>2414.91</v>
      </c>
      <c r="V120" s="294">
        <v>2350.25</v>
      </c>
      <c r="W120" s="294">
        <v>2319.14</v>
      </c>
      <c r="X120" s="294">
        <v>2063.14</v>
      </c>
      <c r="Y120" s="294">
        <v>1975.96</v>
      </c>
    </row>
    <row r="121" spans="1:25" hidden="1" outlineLevel="1">
      <c r="A121" s="314">
        <v>5</v>
      </c>
      <c r="B121" s="294">
        <v>2012.65</v>
      </c>
      <c r="C121" s="294">
        <v>1917.43</v>
      </c>
      <c r="D121" s="294">
        <v>1854.81</v>
      </c>
      <c r="E121" s="294">
        <v>1834.61</v>
      </c>
      <c r="F121" s="294">
        <v>1833.84</v>
      </c>
      <c r="G121" s="294">
        <v>1908.13</v>
      </c>
      <c r="H121" s="294">
        <v>1866.47</v>
      </c>
      <c r="I121" s="294">
        <v>1343.31</v>
      </c>
      <c r="J121" s="294">
        <v>1369.68</v>
      </c>
      <c r="K121" s="294">
        <v>1385.46</v>
      </c>
      <c r="L121" s="294">
        <v>2170.4499999999998</v>
      </c>
      <c r="M121" s="294">
        <v>2253.1</v>
      </c>
      <c r="N121" s="294">
        <v>2249.84</v>
      </c>
      <c r="O121" s="294">
        <v>2256.11</v>
      </c>
      <c r="P121" s="294">
        <v>2257.9</v>
      </c>
      <c r="Q121" s="294">
        <v>2256.58</v>
      </c>
      <c r="R121" s="294">
        <v>2284.96</v>
      </c>
      <c r="S121" s="294">
        <v>2411.8200000000002</v>
      </c>
      <c r="T121" s="294">
        <v>2435.29</v>
      </c>
      <c r="U121" s="294">
        <v>2388.81</v>
      </c>
      <c r="V121" s="294">
        <v>2315.85</v>
      </c>
      <c r="W121" s="294">
        <v>2278.6999999999998</v>
      </c>
      <c r="X121" s="294">
        <v>2131.46</v>
      </c>
      <c r="Y121" s="294">
        <v>1984.23</v>
      </c>
    </row>
    <row r="122" spans="1:25" hidden="1" outlineLevel="1">
      <c r="A122" s="314">
        <v>6</v>
      </c>
      <c r="B122" s="294">
        <v>2028.31</v>
      </c>
      <c r="C122" s="294">
        <v>1953.87</v>
      </c>
      <c r="D122" s="294">
        <v>1891.83</v>
      </c>
      <c r="E122" s="294">
        <v>1858.37</v>
      </c>
      <c r="F122" s="294">
        <v>1877.78</v>
      </c>
      <c r="G122" s="294">
        <v>1938.17</v>
      </c>
      <c r="H122" s="294">
        <v>1907.23</v>
      </c>
      <c r="I122" s="294">
        <v>1988.29</v>
      </c>
      <c r="J122" s="294">
        <v>2116.12</v>
      </c>
      <c r="K122" s="294">
        <v>2240.33</v>
      </c>
      <c r="L122" s="294">
        <v>2350.88</v>
      </c>
      <c r="M122" s="294">
        <v>2387.17</v>
      </c>
      <c r="N122" s="294">
        <v>2378.16</v>
      </c>
      <c r="O122" s="294">
        <v>2384.7600000000002</v>
      </c>
      <c r="P122" s="294">
        <v>2360.6999999999998</v>
      </c>
      <c r="Q122" s="294">
        <v>2347.69</v>
      </c>
      <c r="R122" s="294">
        <v>2410.27</v>
      </c>
      <c r="S122" s="294">
        <v>2473.64</v>
      </c>
      <c r="T122" s="294">
        <v>2466.25</v>
      </c>
      <c r="U122" s="294">
        <v>2421.21</v>
      </c>
      <c r="V122" s="294">
        <v>2391.84</v>
      </c>
      <c r="W122" s="294">
        <v>2282.86</v>
      </c>
      <c r="X122" s="294">
        <v>2087.5700000000002</v>
      </c>
      <c r="Y122" s="294">
        <v>1976.84</v>
      </c>
    </row>
    <row r="123" spans="1:25" hidden="1" outlineLevel="1">
      <c r="A123" s="314">
        <v>7</v>
      </c>
      <c r="B123" s="294">
        <v>1960.36</v>
      </c>
      <c r="C123" s="294">
        <v>1846.59</v>
      </c>
      <c r="D123" s="294">
        <v>1762.96</v>
      </c>
      <c r="E123" s="294">
        <v>1646.52</v>
      </c>
      <c r="F123" s="294">
        <v>1685.34</v>
      </c>
      <c r="G123" s="294">
        <v>1896.34</v>
      </c>
      <c r="H123" s="294">
        <v>1955.33</v>
      </c>
      <c r="I123" s="294">
        <v>2098.29</v>
      </c>
      <c r="J123" s="294">
        <v>2310.89</v>
      </c>
      <c r="K123" s="294">
        <v>2428.04</v>
      </c>
      <c r="L123" s="294">
        <v>2446.02</v>
      </c>
      <c r="M123" s="294">
        <v>2445.87</v>
      </c>
      <c r="N123" s="294">
        <v>2415.6</v>
      </c>
      <c r="O123" s="294">
        <v>2420.63</v>
      </c>
      <c r="P123" s="294">
        <v>2352.2800000000002</v>
      </c>
      <c r="Q123" s="294">
        <v>2365.6999999999998</v>
      </c>
      <c r="R123" s="294">
        <v>2385.77</v>
      </c>
      <c r="S123" s="294">
        <v>2379.88</v>
      </c>
      <c r="T123" s="294">
        <v>2381.84</v>
      </c>
      <c r="U123" s="294">
        <v>2331.23</v>
      </c>
      <c r="V123" s="294">
        <v>2247.65</v>
      </c>
      <c r="W123" s="294">
        <v>2233.63</v>
      </c>
      <c r="X123" s="294">
        <v>2034.89</v>
      </c>
      <c r="Y123" s="294">
        <v>1938.06</v>
      </c>
    </row>
    <row r="124" spans="1:25" hidden="1" outlineLevel="1">
      <c r="A124" s="314">
        <v>8</v>
      </c>
      <c r="B124" s="294">
        <v>1941.56</v>
      </c>
      <c r="C124" s="294">
        <v>1872.13</v>
      </c>
      <c r="D124" s="294">
        <v>1792.65</v>
      </c>
      <c r="E124" s="294">
        <v>1781.56</v>
      </c>
      <c r="F124" s="294">
        <v>1810.73</v>
      </c>
      <c r="G124" s="294">
        <v>1945.66</v>
      </c>
      <c r="H124" s="294">
        <v>1968.91</v>
      </c>
      <c r="I124" s="294">
        <v>2130.09</v>
      </c>
      <c r="J124" s="294">
        <v>2238.8200000000002</v>
      </c>
      <c r="K124" s="294">
        <v>2257.87</v>
      </c>
      <c r="L124" s="294">
        <v>2310.17</v>
      </c>
      <c r="M124" s="294">
        <v>2343.77</v>
      </c>
      <c r="N124" s="294">
        <v>2313.0100000000002</v>
      </c>
      <c r="O124" s="294">
        <v>2327.5700000000002</v>
      </c>
      <c r="P124" s="294">
        <v>2370.6799999999998</v>
      </c>
      <c r="Q124" s="294">
        <v>2254.69</v>
      </c>
      <c r="R124" s="294">
        <v>2263.31</v>
      </c>
      <c r="S124" s="294">
        <v>2345.9499999999998</v>
      </c>
      <c r="T124" s="294">
        <v>2364.39</v>
      </c>
      <c r="U124" s="294">
        <v>2351.91</v>
      </c>
      <c r="V124" s="294">
        <v>2246.83</v>
      </c>
      <c r="W124" s="294">
        <v>2242.6799999999998</v>
      </c>
      <c r="X124" s="294">
        <v>2047.52</v>
      </c>
      <c r="Y124" s="294">
        <v>1942.97</v>
      </c>
    </row>
    <row r="125" spans="1:25" hidden="1" outlineLevel="1">
      <c r="A125" s="314">
        <v>9</v>
      </c>
      <c r="B125" s="294">
        <v>1936.39</v>
      </c>
      <c r="C125" s="294">
        <v>1863.52</v>
      </c>
      <c r="D125" s="294">
        <v>1818.8</v>
      </c>
      <c r="E125" s="294">
        <v>1743.46</v>
      </c>
      <c r="F125" s="294">
        <v>1822.17</v>
      </c>
      <c r="G125" s="294">
        <v>1927.07</v>
      </c>
      <c r="H125" s="294">
        <v>2022.99</v>
      </c>
      <c r="I125" s="294">
        <v>2194.84</v>
      </c>
      <c r="J125" s="294">
        <v>2308.63</v>
      </c>
      <c r="K125" s="294">
        <v>2461.44</v>
      </c>
      <c r="L125" s="294">
        <v>2487.38</v>
      </c>
      <c r="M125" s="294">
        <v>2512.31</v>
      </c>
      <c r="N125" s="294">
        <v>2482.79</v>
      </c>
      <c r="O125" s="294">
        <v>2488.79</v>
      </c>
      <c r="P125" s="294">
        <v>2477.0500000000002</v>
      </c>
      <c r="Q125" s="294">
        <v>2345.54</v>
      </c>
      <c r="R125" s="294">
        <v>2402.5300000000002</v>
      </c>
      <c r="S125" s="294">
        <v>2459.83</v>
      </c>
      <c r="T125" s="294">
        <v>2459.5100000000002</v>
      </c>
      <c r="U125" s="294">
        <v>2456.4</v>
      </c>
      <c r="V125" s="294">
        <v>2319.6</v>
      </c>
      <c r="W125" s="294">
        <v>2302.31</v>
      </c>
      <c r="X125" s="294">
        <v>2093.13</v>
      </c>
      <c r="Y125" s="294">
        <v>1979.7</v>
      </c>
    </row>
    <row r="126" spans="1:25" hidden="1" outlineLevel="1">
      <c r="A126" s="314">
        <v>10</v>
      </c>
      <c r="B126" s="294">
        <v>1924.45</v>
      </c>
      <c r="C126" s="294">
        <v>1860.62</v>
      </c>
      <c r="D126" s="294">
        <v>1817.92</v>
      </c>
      <c r="E126" s="294">
        <v>1732.38</v>
      </c>
      <c r="F126" s="294">
        <v>1778.7</v>
      </c>
      <c r="G126" s="294">
        <v>1910.89</v>
      </c>
      <c r="H126" s="294">
        <v>1991.33</v>
      </c>
      <c r="I126" s="294">
        <v>2010.19</v>
      </c>
      <c r="J126" s="294">
        <v>2310.59</v>
      </c>
      <c r="K126" s="294">
        <v>2374.48</v>
      </c>
      <c r="L126" s="294">
        <v>2399.08</v>
      </c>
      <c r="M126" s="294">
        <v>2428.81</v>
      </c>
      <c r="N126" s="294">
        <v>2406.54</v>
      </c>
      <c r="O126" s="294">
        <v>2398.33</v>
      </c>
      <c r="P126" s="294">
        <v>2393.34</v>
      </c>
      <c r="Q126" s="294">
        <v>2379.77</v>
      </c>
      <c r="R126" s="294">
        <v>2365.94</v>
      </c>
      <c r="S126" s="294">
        <v>2419.61</v>
      </c>
      <c r="T126" s="294">
        <v>2430.9699999999998</v>
      </c>
      <c r="U126" s="294">
        <v>2396.69</v>
      </c>
      <c r="V126" s="294">
        <v>2354.3000000000002</v>
      </c>
      <c r="W126" s="294">
        <v>2276.63</v>
      </c>
      <c r="X126" s="294">
        <v>2125.83</v>
      </c>
      <c r="Y126" s="294">
        <v>1999.19</v>
      </c>
    </row>
    <row r="127" spans="1:25" hidden="1" outlineLevel="1">
      <c r="A127" s="314">
        <v>11</v>
      </c>
      <c r="B127" s="294">
        <v>2074.6799999999998</v>
      </c>
      <c r="C127" s="294">
        <v>2033.93</v>
      </c>
      <c r="D127" s="294">
        <v>1986.55</v>
      </c>
      <c r="E127" s="294">
        <v>1959.88</v>
      </c>
      <c r="F127" s="294">
        <v>1964.51</v>
      </c>
      <c r="G127" s="294">
        <v>2016.45</v>
      </c>
      <c r="H127" s="294">
        <v>2035.54</v>
      </c>
      <c r="I127" s="294">
        <v>2084.2800000000002</v>
      </c>
      <c r="J127" s="294">
        <v>2283.9499999999998</v>
      </c>
      <c r="K127" s="294">
        <v>2296.2199999999998</v>
      </c>
      <c r="L127" s="294">
        <v>2383.88</v>
      </c>
      <c r="M127" s="294">
        <v>2390.4899999999998</v>
      </c>
      <c r="N127" s="294">
        <v>2374.04</v>
      </c>
      <c r="O127" s="294">
        <v>2379.0100000000002</v>
      </c>
      <c r="P127" s="294">
        <v>2377.92</v>
      </c>
      <c r="Q127" s="294">
        <v>2389.2199999999998</v>
      </c>
      <c r="R127" s="294">
        <v>2421.34</v>
      </c>
      <c r="S127" s="294">
        <v>2481.3000000000002</v>
      </c>
      <c r="T127" s="294">
        <v>2483.4699999999998</v>
      </c>
      <c r="U127" s="294">
        <v>2400.59</v>
      </c>
      <c r="V127" s="294">
        <v>2381.9499999999998</v>
      </c>
      <c r="W127" s="294">
        <v>2392.79</v>
      </c>
      <c r="X127" s="294">
        <v>2202.2199999999998</v>
      </c>
      <c r="Y127" s="294">
        <v>2063.4899999999998</v>
      </c>
    </row>
    <row r="128" spans="1:25" hidden="1" outlineLevel="1">
      <c r="A128" s="314">
        <v>12</v>
      </c>
      <c r="B128" s="294">
        <v>2072.0100000000002</v>
      </c>
      <c r="C128" s="294">
        <v>2008.8</v>
      </c>
      <c r="D128" s="294">
        <v>1948.25</v>
      </c>
      <c r="E128" s="294">
        <v>1931.12</v>
      </c>
      <c r="F128" s="294">
        <v>1919.29</v>
      </c>
      <c r="G128" s="294">
        <v>1987.26</v>
      </c>
      <c r="H128" s="294">
        <v>2043.12</v>
      </c>
      <c r="I128" s="294">
        <v>2076.4499999999998</v>
      </c>
      <c r="J128" s="294">
        <v>2227.2399999999998</v>
      </c>
      <c r="K128" s="294">
        <v>2311.5700000000002</v>
      </c>
      <c r="L128" s="294">
        <v>2390.15</v>
      </c>
      <c r="M128" s="294">
        <v>2429.85</v>
      </c>
      <c r="N128" s="294">
        <v>2434.13</v>
      </c>
      <c r="O128" s="294">
        <v>2439.12</v>
      </c>
      <c r="P128" s="294">
        <v>2429.87</v>
      </c>
      <c r="Q128" s="294">
        <v>2414.91</v>
      </c>
      <c r="R128" s="294">
        <v>2481.44</v>
      </c>
      <c r="S128" s="294">
        <v>2564.0500000000002</v>
      </c>
      <c r="T128" s="294">
        <v>2556.5700000000002</v>
      </c>
      <c r="U128" s="294">
        <v>2513.15</v>
      </c>
      <c r="V128" s="294">
        <v>2476.65</v>
      </c>
      <c r="W128" s="294">
        <v>2493.7199999999998</v>
      </c>
      <c r="X128" s="294">
        <v>2273.69</v>
      </c>
      <c r="Y128" s="294">
        <v>2088.5300000000002</v>
      </c>
    </row>
    <row r="129" spans="1:25" hidden="1" outlineLevel="1">
      <c r="A129" s="314">
        <v>13</v>
      </c>
      <c r="B129" s="294">
        <v>2085.75</v>
      </c>
      <c r="C129" s="294">
        <v>2024.25</v>
      </c>
      <c r="D129" s="294">
        <v>1994.05</v>
      </c>
      <c r="E129" s="294">
        <v>2009.37</v>
      </c>
      <c r="F129" s="294">
        <v>2013.73</v>
      </c>
      <c r="G129" s="294">
        <v>2085.79</v>
      </c>
      <c r="H129" s="294">
        <v>2277.04</v>
      </c>
      <c r="I129" s="294">
        <v>2460.9499999999998</v>
      </c>
      <c r="J129" s="294">
        <v>2635.01</v>
      </c>
      <c r="K129" s="294">
        <v>2575.89</v>
      </c>
      <c r="L129" s="294">
        <v>2592.63</v>
      </c>
      <c r="M129" s="294">
        <v>2557.2800000000002</v>
      </c>
      <c r="N129" s="294">
        <v>2531.59</v>
      </c>
      <c r="O129" s="294">
        <v>2560.41</v>
      </c>
      <c r="P129" s="294">
        <v>2555.1999999999998</v>
      </c>
      <c r="Q129" s="294">
        <v>2547.91</v>
      </c>
      <c r="R129" s="294">
        <v>2506.9899999999998</v>
      </c>
      <c r="S129" s="294">
        <v>2459.59</v>
      </c>
      <c r="T129" s="294">
        <v>2405.42</v>
      </c>
      <c r="U129" s="294">
        <v>2517.6999999999998</v>
      </c>
      <c r="V129" s="294">
        <v>2334.1</v>
      </c>
      <c r="W129" s="294">
        <v>2444.94</v>
      </c>
      <c r="X129" s="294">
        <v>2303</v>
      </c>
      <c r="Y129" s="294">
        <v>2160.85</v>
      </c>
    </row>
    <row r="130" spans="1:25" hidden="1" outlineLevel="1">
      <c r="A130" s="314">
        <v>14</v>
      </c>
      <c r="B130" s="294">
        <v>2074.71</v>
      </c>
      <c r="C130" s="294">
        <v>2014.62</v>
      </c>
      <c r="D130" s="294">
        <v>1958.57</v>
      </c>
      <c r="E130" s="294">
        <v>1941.81</v>
      </c>
      <c r="F130" s="294">
        <v>1981.66</v>
      </c>
      <c r="G130" s="294">
        <v>2069.31</v>
      </c>
      <c r="H130" s="294">
        <v>2216.2800000000002</v>
      </c>
      <c r="I130" s="294">
        <v>2436.7600000000002</v>
      </c>
      <c r="J130" s="294">
        <v>2619.48</v>
      </c>
      <c r="K130" s="294">
        <v>2702.26</v>
      </c>
      <c r="L130" s="294">
        <v>2705.21</v>
      </c>
      <c r="M130" s="294">
        <v>2776.38</v>
      </c>
      <c r="N130" s="294">
        <v>2734.57</v>
      </c>
      <c r="O130" s="294">
        <v>2712.7</v>
      </c>
      <c r="P130" s="294">
        <v>2576.5100000000002</v>
      </c>
      <c r="Q130" s="294">
        <v>2559.02</v>
      </c>
      <c r="R130" s="294">
        <v>2499.66</v>
      </c>
      <c r="S130" s="294">
        <v>2477.5300000000002</v>
      </c>
      <c r="T130" s="294">
        <v>2493.5100000000002</v>
      </c>
      <c r="U130" s="294">
        <v>2572.27</v>
      </c>
      <c r="V130" s="294">
        <v>2499.33</v>
      </c>
      <c r="W130" s="294">
        <v>2426.7199999999998</v>
      </c>
      <c r="X130" s="294">
        <v>2235.96</v>
      </c>
      <c r="Y130" s="294">
        <v>2138.11</v>
      </c>
    </row>
    <row r="131" spans="1:25" hidden="1" outlineLevel="1">
      <c r="A131" s="314">
        <v>15</v>
      </c>
      <c r="B131" s="294">
        <v>2023.63</v>
      </c>
      <c r="C131" s="294">
        <v>1955.84</v>
      </c>
      <c r="D131" s="294">
        <v>1926.22</v>
      </c>
      <c r="E131" s="294">
        <v>1924.96</v>
      </c>
      <c r="F131" s="294">
        <v>1948.52</v>
      </c>
      <c r="G131" s="294">
        <v>2051.56</v>
      </c>
      <c r="H131" s="294">
        <v>2113.46</v>
      </c>
      <c r="I131" s="294">
        <v>2315.84</v>
      </c>
      <c r="J131" s="294">
        <v>2411.64</v>
      </c>
      <c r="K131" s="294">
        <v>2477.0100000000002</v>
      </c>
      <c r="L131" s="294">
        <v>2486.27</v>
      </c>
      <c r="M131" s="294">
        <v>2529.1799999999998</v>
      </c>
      <c r="N131" s="294">
        <v>2515.91</v>
      </c>
      <c r="O131" s="294">
        <v>2537.17</v>
      </c>
      <c r="P131" s="294">
        <v>2541.48</v>
      </c>
      <c r="Q131" s="294">
        <v>2537.8000000000002</v>
      </c>
      <c r="R131" s="294">
        <v>2500.4</v>
      </c>
      <c r="S131" s="294">
        <v>2534.73</v>
      </c>
      <c r="T131" s="294">
        <v>2521.6799999999998</v>
      </c>
      <c r="U131" s="294">
        <v>2523.9</v>
      </c>
      <c r="V131" s="294">
        <v>2467.16</v>
      </c>
      <c r="W131" s="294">
        <v>2367.5700000000002</v>
      </c>
      <c r="X131" s="294">
        <v>2242.1799999999998</v>
      </c>
      <c r="Y131" s="294">
        <v>2124.38</v>
      </c>
    </row>
    <row r="132" spans="1:25" hidden="1" outlineLevel="1">
      <c r="A132" s="314">
        <v>16</v>
      </c>
      <c r="B132" s="294">
        <v>2004.1</v>
      </c>
      <c r="C132" s="294">
        <v>1918.99</v>
      </c>
      <c r="D132" s="294">
        <v>1871.61</v>
      </c>
      <c r="E132" s="294">
        <v>1863.61</v>
      </c>
      <c r="F132" s="294">
        <v>1913.78</v>
      </c>
      <c r="G132" s="294">
        <v>2036.88</v>
      </c>
      <c r="H132" s="294">
        <v>2107.39</v>
      </c>
      <c r="I132" s="294">
        <v>2306.27</v>
      </c>
      <c r="J132" s="294">
        <v>2432.67</v>
      </c>
      <c r="K132" s="294">
        <v>2488.0300000000002</v>
      </c>
      <c r="L132" s="294">
        <v>2502.15</v>
      </c>
      <c r="M132" s="294">
        <v>2540.2399999999998</v>
      </c>
      <c r="N132" s="294">
        <v>2519.77</v>
      </c>
      <c r="O132" s="294">
        <v>2530.21</v>
      </c>
      <c r="P132" s="294">
        <v>2518.5300000000002</v>
      </c>
      <c r="Q132" s="294">
        <v>2499.21</v>
      </c>
      <c r="R132" s="294">
        <v>2476.8200000000002</v>
      </c>
      <c r="S132" s="294">
        <v>2532.6999999999998</v>
      </c>
      <c r="T132" s="294">
        <v>2503.16</v>
      </c>
      <c r="U132" s="294">
        <v>2490.34</v>
      </c>
      <c r="V132" s="294">
        <v>2434.27</v>
      </c>
      <c r="W132" s="294">
        <v>2362.83</v>
      </c>
      <c r="X132" s="294">
        <v>2219.7800000000002</v>
      </c>
      <c r="Y132" s="294">
        <v>2085.7399999999998</v>
      </c>
    </row>
    <row r="133" spans="1:25" hidden="1" outlineLevel="1">
      <c r="A133" s="314">
        <v>17</v>
      </c>
      <c r="B133" s="294">
        <v>2012.23</v>
      </c>
      <c r="C133" s="294">
        <v>1932.11</v>
      </c>
      <c r="D133" s="294">
        <v>1899.92</v>
      </c>
      <c r="E133" s="294">
        <v>1888.09</v>
      </c>
      <c r="F133" s="294">
        <v>1912.04</v>
      </c>
      <c r="G133" s="294">
        <v>2030.88</v>
      </c>
      <c r="H133" s="294">
        <v>2089.02</v>
      </c>
      <c r="I133" s="294">
        <v>2046.36</v>
      </c>
      <c r="J133" s="294">
        <v>2420.42</v>
      </c>
      <c r="K133" s="294">
        <v>2472.3200000000002</v>
      </c>
      <c r="L133" s="294">
        <v>2496.3200000000002</v>
      </c>
      <c r="M133" s="294">
        <v>2514.15</v>
      </c>
      <c r="N133" s="294">
        <v>2494.44</v>
      </c>
      <c r="O133" s="294">
        <v>2498.4699999999998</v>
      </c>
      <c r="P133" s="294">
        <v>2480.38</v>
      </c>
      <c r="Q133" s="294">
        <v>1227.28</v>
      </c>
      <c r="R133" s="294">
        <v>1227.1400000000001</v>
      </c>
      <c r="S133" s="294">
        <v>1227.0899999999999</v>
      </c>
      <c r="T133" s="294">
        <v>1226.8800000000001</v>
      </c>
      <c r="U133" s="294">
        <v>1226.6400000000001</v>
      </c>
      <c r="V133" s="294">
        <v>1226.55</v>
      </c>
      <c r="W133" s="294">
        <v>1597.66</v>
      </c>
      <c r="X133" s="294">
        <v>1226.43</v>
      </c>
      <c r="Y133" s="294">
        <v>2045.75</v>
      </c>
    </row>
    <row r="134" spans="1:25" hidden="1" outlineLevel="1">
      <c r="A134" s="314">
        <v>18</v>
      </c>
      <c r="B134" s="294">
        <v>2011.89</v>
      </c>
      <c r="C134" s="294">
        <v>1939.5</v>
      </c>
      <c r="D134" s="294">
        <v>1907.95</v>
      </c>
      <c r="E134" s="294">
        <v>1884.11</v>
      </c>
      <c r="F134" s="294">
        <v>1898.91</v>
      </c>
      <c r="G134" s="294">
        <v>1943.64</v>
      </c>
      <c r="H134" s="294">
        <v>1990.75</v>
      </c>
      <c r="I134" s="294">
        <v>2143.83</v>
      </c>
      <c r="J134" s="294">
        <v>2278.15</v>
      </c>
      <c r="K134" s="294">
        <v>2377.7199999999998</v>
      </c>
      <c r="L134" s="294">
        <v>2443.2199999999998</v>
      </c>
      <c r="M134" s="294">
        <v>2455.6</v>
      </c>
      <c r="N134" s="294">
        <v>2441.81</v>
      </c>
      <c r="O134" s="294">
        <v>2454.02</v>
      </c>
      <c r="P134" s="294">
        <v>2435.7199999999998</v>
      </c>
      <c r="Q134" s="294">
        <v>2440.17</v>
      </c>
      <c r="R134" s="294">
        <v>2443.4899999999998</v>
      </c>
      <c r="S134" s="294">
        <v>2461.41</v>
      </c>
      <c r="T134" s="294">
        <v>2453.5500000000002</v>
      </c>
      <c r="U134" s="294">
        <v>2415.9299999999998</v>
      </c>
      <c r="V134" s="294">
        <v>2338.25</v>
      </c>
      <c r="W134" s="294">
        <v>2221.0700000000002</v>
      </c>
      <c r="X134" s="294">
        <v>2035.87</v>
      </c>
      <c r="Y134" s="294">
        <v>2009.62</v>
      </c>
    </row>
    <row r="135" spans="1:25" hidden="1" outlineLevel="1">
      <c r="A135" s="314">
        <v>19</v>
      </c>
      <c r="B135" s="294">
        <v>1947.97</v>
      </c>
      <c r="C135" s="294">
        <v>1881.15</v>
      </c>
      <c r="D135" s="294">
        <v>1833.87</v>
      </c>
      <c r="E135" s="294">
        <v>1811.28</v>
      </c>
      <c r="F135" s="294">
        <v>1821.71</v>
      </c>
      <c r="G135" s="294">
        <v>1862.95</v>
      </c>
      <c r="H135" s="294">
        <v>1869.94</v>
      </c>
      <c r="I135" s="294">
        <v>1970.22</v>
      </c>
      <c r="J135" s="294">
        <v>2043.1</v>
      </c>
      <c r="K135" s="294">
        <v>2177.89</v>
      </c>
      <c r="L135" s="294">
        <v>2284.31</v>
      </c>
      <c r="M135" s="294">
        <v>2288.34</v>
      </c>
      <c r="N135" s="294">
        <v>2296.7600000000002</v>
      </c>
      <c r="O135" s="294">
        <v>2306.11</v>
      </c>
      <c r="P135" s="294">
        <v>2301.29</v>
      </c>
      <c r="Q135" s="294">
        <v>2321.39</v>
      </c>
      <c r="R135" s="294">
        <v>2346.67</v>
      </c>
      <c r="S135" s="294">
        <v>2379.6</v>
      </c>
      <c r="T135" s="294">
        <v>2357.48</v>
      </c>
      <c r="U135" s="294">
        <v>2354.4499999999998</v>
      </c>
      <c r="V135" s="294">
        <v>2340.7199999999998</v>
      </c>
      <c r="W135" s="294">
        <v>2228.25</v>
      </c>
      <c r="X135" s="294">
        <v>2084.27</v>
      </c>
      <c r="Y135" s="294">
        <v>2025.88</v>
      </c>
    </row>
    <row r="136" spans="1:25" hidden="1" outlineLevel="1">
      <c r="A136" s="314">
        <v>20</v>
      </c>
      <c r="B136" s="294">
        <v>1947.97</v>
      </c>
      <c r="C136" s="294">
        <v>1879.29</v>
      </c>
      <c r="D136" s="294">
        <v>1828.93</v>
      </c>
      <c r="E136" s="294">
        <v>1828.29</v>
      </c>
      <c r="F136" s="294">
        <v>1851.75</v>
      </c>
      <c r="G136" s="294">
        <v>1973.79</v>
      </c>
      <c r="H136" s="294">
        <v>2047.28</v>
      </c>
      <c r="I136" s="294">
        <v>2208.5700000000002</v>
      </c>
      <c r="J136" s="294">
        <v>2362.02</v>
      </c>
      <c r="K136" s="294">
        <v>2437.98</v>
      </c>
      <c r="L136" s="294">
        <v>2469.66</v>
      </c>
      <c r="M136" s="294">
        <v>2512.9899999999998</v>
      </c>
      <c r="N136" s="294">
        <v>2483.85</v>
      </c>
      <c r="O136" s="294">
        <v>2511.77</v>
      </c>
      <c r="P136" s="294">
        <v>2488.08</v>
      </c>
      <c r="Q136" s="294">
        <v>2474.34</v>
      </c>
      <c r="R136" s="294">
        <v>2487.9</v>
      </c>
      <c r="S136" s="294">
        <v>2507.85</v>
      </c>
      <c r="T136" s="294">
        <v>2509.4</v>
      </c>
      <c r="U136" s="294">
        <v>2468.89</v>
      </c>
      <c r="V136" s="294">
        <v>2362.5700000000002</v>
      </c>
      <c r="W136" s="294">
        <v>2305.7800000000002</v>
      </c>
      <c r="X136" s="294">
        <v>2112.1799999999998</v>
      </c>
      <c r="Y136" s="294">
        <v>2017.86</v>
      </c>
    </row>
    <row r="137" spans="1:25" hidden="1" outlineLevel="1">
      <c r="A137" s="314">
        <v>21</v>
      </c>
      <c r="B137" s="294">
        <v>1992.36</v>
      </c>
      <c r="C137" s="294">
        <v>1935.35</v>
      </c>
      <c r="D137" s="294">
        <v>1890.39</v>
      </c>
      <c r="E137" s="294">
        <v>1880.62</v>
      </c>
      <c r="F137" s="294">
        <v>1902.68</v>
      </c>
      <c r="G137" s="294">
        <v>1999.38</v>
      </c>
      <c r="H137" s="294">
        <v>2119.48</v>
      </c>
      <c r="I137" s="294">
        <v>2331.79</v>
      </c>
      <c r="J137" s="294">
        <v>2470.9299999999998</v>
      </c>
      <c r="K137" s="294">
        <v>2541.17</v>
      </c>
      <c r="L137" s="294">
        <v>2603.2199999999998</v>
      </c>
      <c r="M137" s="294">
        <v>2613.75</v>
      </c>
      <c r="N137" s="294">
        <v>2582.54</v>
      </c>
      <c r="O137" s="294">
        <v>2598.4699999999998</v>
      </c>
      <c r="P137" s="294">
        <v>2583.3000000000002</v>
      </c>
      <c r="Q137" s="294">
        <v>2571.3200000000002</v>
      </c>
      <c r="R137" s="294">
        <v>2580.5500000000002</v>
      </c>
      <c r="S137" s="294">
        <v>2601.38</v>
      </c>
      <c r="T137" s="294">
        <v>2596.3000000000002</v>
      </c>
      <c r="U137" s="294">
        <v>2559.2600000000002</v>
      </c>
      <c r="V137" s="294">
        <v>2455.59</v>
      </c>
      <c r="W137" s="294">
        <v>2392.0300000000002</v>
      </c>
      <c r="X137" s="294">
        <v>2258.79</v>
      </c>
      <c r="Y137" s="294">
        <v>2102.66</v>
      </c>
    </row>
    <row r="138" spans="1:25" hidden="1" outlineLevel="1">
      <c r="A138" s="314">
        <v>22</v>
      </c>
      <c r="B138" s="294">
        <v>2006.57</v>
      </c>
      <c r="C138" s="294">
        <v>1941.37</v>
      </c>
      <c r="D138" s="294">
        <v>1893.27</v>
      </c>
      <c r="E138" s="294">
        <v>1876.11</v>
      </c>
      <c r="F138" s="294">
        <v>1925.26</v>
      </c>
      <c r="G138" s="294">
        <v>2050.62</v>
      </c>
      <c r="H138" s="294">
        <v>2217.77</v>
      </c>
      <c r="I138" s="294">
        <v>2336.42</v>
      </c>
      <c r="J138" s="294">
        <v>2492.25</v>
      </c>
      <c r="K138" s="294">
        <v>2548.4499999999998</v>
      </c>
      <c r="L138" s="294">
        <v>2595.75</v>
      </c>
      <c r="M138" s="294">
        <v>2645.41</v>
      </c>
      <c r="N138" s="294">
        <v>2633.48</v>
      </c>
      <c r="O138" s="294">
        <v>2647.32</v>
      </c>
      <c r="P138" s="294">
        <v>2621.06</v>
      </c>
      <c r="Q138" s="294">
        <v>2590.91</v>
      </c>
      <c r="R138" s="294">
        <v>2600.39</v>
      </c>
      <c r="S138" s="294">
        <v>2614.71</v>
      </c>
      <c r="T138" s="294">
        <v>2603.0100000000002</v>
      </c>
      <c r="U138" s="294">
        <v>2579.77</v>
      </c>
      <c r="V138" s="294">
        <v>2525.25</v>
      </c>
      <c r="W138" s="294">
        <v>2489.65</v>
      </c>
      <c r="X138" s="294">
        <v>2288.13</v>
      </c>
      <c r="Y138" s="294">
        <v>2145.77</v>
      </c>
    </row>
    <row r="139" spans="1:25" hidden="1" outlineLevel="1">
      <c r="A139" s="314">
        <v>23</v>
      </c>
      <c r="B139" s="294">
        <v>2040.44</v>
      </c>
      <c r="C139" s="294">
        <v>1958.69</v>
      </c>
      <c r="D139" s="294">
        <v>1921.12</v>
      </c>
      <c r="E139" s="294">
        <v>1921.72</v>
      </c>
      <c r="F139" s="294">
        <v>1924.6</v>
      </c>
      <c r="G139" s="294">
        <v>2040.08</v>
      </c>
      <c r="H139" s="294">
        <v>2179.11</v>
      </c>
      <c r="I139" s="294">
        <v>2344.77</v>
      </c>
      <c r="J139" s="294">
        <v>2452.21</v>
      </c>
      <c r="K139" s="294">
        <v>2492.3000000000002</v>
      </c>
      <c r="L139" s="294">
        <v>2536.33</v>
      </c>
      <c r="M139" s="294">
        <v>2581.73</v>
      </c>
      <c r="N139" s="294">
        <v>2564.5</v>
      </c>
      <c r="O139" s="294">
        <v>2580.37</v>
      </c>
      <c r="P139" s="294">
        <v>2554.89</v>
      </c>
      <c r="Q139" s="294">
        <v>2509.86</v>
      </c>
      <c r="R139" s="294">
        <v>2511.79</v>
      </c>
      <c r="S139" s="294">
        <v>2526.5300000000002</v>
      </c>
      <c r="T139" s="294">
        <v>2540.9899999999998</v>
      </c>
      <c r="U139" s="294">
        <v>2515.77</v>
      </c>
      <c r="V139" s="294">
        <v>2475.5100000000002</v>
      </c>
      <c r="W139" s="294">
        <v>2470.1</v>
      </c>
      <c r="X139" s="294">
        <v>2276.08</v>
      </c>
      <c r="Y139" s="294">
        <v>2108.33</v>
      </c>
    </row>
    <row r="140" spans="1:25" hidden="1" outlineLevel="1">
      <c r="A140" s="314">
        <v>24</v>
      </c>
      <c r="B140" s="294">
        <v>1995.57</v>
      </c>
      <c r="C140" s="294">
        <v>1897.72</v>
      </c>
      <c r="D140" s="294">
        <v>1848</v>
      </c>
      <c r="E140" s="294">
        <v>1738.23</v>
      </c>
      <c r="F140" s="294">
        <v>1839.88</v>
      </c>
      <c r="G140" s="294">
        <v>2009.94</v>
      </c>
      <c r="H140" s="294">
        <v>2109.71</v>
      </c>
      <c r="I140" s="294">
        <v>2319.62</v>
      </c>
      <c r="J140" s="294">
        <v>2536.75</v>
      </c>
      <c r="K140" s="294">
        <v>2599.65</v>
      </c>
      <c r="L140" s="294">
        <v>2591.46</v>
      </c>
      <c r="M140" s="294">
        <v>2638.88</v>
      </c>
      <c r="N140" s="294">
        <v>2629.09</v>
      </c>
      <c r="O140" s="294">
        <v>2638.73</v>
      </c>
      <c r="P140" s="294">
        <v>2599.87</v>
      </c>
      <c r="Q140" s="294">
        <v>2588.67</v>
      </c>
      <c r="R140" s="294">
        <v>2606.1999999999998</v>
      </c>
      <c r="S140" s="294">
        <v>2622.98</v>
      </c>
      <c r="T140" s="294">
        <v>2609.58</v>
      </c>
      <c r="U140" s="294">
        <v>2608.98</v>
      </c>
      <c r="V140" s="294">
        <v>2551.12</v>
      </c>
      <c r="W140" s="294">
        <v>2522.52</v>
      </c>
      <c r="X140" s="294">
        <v>2348.67</v>
      </c>
      <c r="Y140" s="294">
        <v>2204.2399999999998</v>
      </c>
    </row>
    <row r="141" spans="1:25" hidden="1" outlineLevel="1">
      <c r="A141" s="314">
        <v>25</v>
      </c>
      <c r="B141" s="294">
        <v>2112.85</v>
      </c>
      <c r="C141" s="294">
        <v>2074.15</v>
      </c>
      <c r="D141" s="294">
        <v>2019.9</v>
      </c>
      <c r="E141" s="294">
        <v>2009.58</v>
      </c>
      <c r="F141" s="294">
        <v>2036.1</v>
      </c>
      <c r="G141" s="294">
        <v>2089.73</v>
      </c>
      <c r="H141" s="294">
        <v>2115.27</v>
      </c>
      <c r="I141" s="294">
        <v>2268.7600000000002</v>
      </c>
      <c r="J141" s="294">
        <v>2356.5500000000002</v>
      </c>
      <c r="K141" s="294">
        <v>2500.56</v>
      </c>
      <c r="L141" s="294">
        <v>2565.91</v>
      </c>
      <c r="M141" s="294">
        <v>2572.73</v>
      </c>
      <c r="N141" s="294">
        <v>2580.65</v>
      </c>
      <c r="O141" s="294">
        <v>2567.64</v>
      </c>
      <c r="P141" s="294">
        <v>2560.5300000000002</v>
      </c>
      <c r="Q141" s="294">
        <v>2561.5300000000002</v>
      </c>
      <c r="R141" s="294">
        <v>2560.4899999999998</v>
      </c>
      <c r="S141" s="294">
        <v>2564.5</v>
      </c>
      <c r="T141" s="294">
        <v>2584.02</v>
      </c>
      <c r="U141" s="294">
        <v>2540.16</v>
      </c>
      <c r="V141" s="294">
        <v>2508.75</v>
      </c>
      <c r="W141" s="294">
        <v>2434.71</v>
      </c>
      <c r="X141" s="294">
        <v>2277.66</v>
      </c>
      <c r="Y141" s="294">
        <v>2216.5500000000002</v>
      </c>
    </row>
    <row r="142" spans="1:25" hidden="1" outlineLevel="1">
      <c r="A142" s="314">
        <v>26</v>
      </c>
      <c r="B142" s="294">
        <v>2131.4899999999998</v>
      </c>
      <c r="C142" s="294">
        <v>2051.16</v>
      </c>
      <c r="D142" s="294">
        <v>2013.35</v>
      </c>
      <c r="E142" s="294">
        <v>1980.35</v>
      </c>
      <c r="F142" s="294">
        <v>1987.55</v>
      </c>
      <c r="G142" s="294">
        <v>2035.5</v>
      </c>
      <c r="H142" s="294">
        <v>2076.4299999999998</v>
      </c>
      <c r="I142" s="294">
        <v>2110.6999999999998</v>
      </c>
      <c r="J142" s="294">
        <v>2275.9899999999998</v>
      </c>
      <c r="K142" s="294">
        <v>2405.8000000000002</v>
      </c>
      <c r="L142" s="294">
        <v>2466.77</v>
      </c>
      <c r="M142" s="294">
        <v>2478.5300000000002</v>
      </c>
      <c r="N142" s="294">
        <v>2471.02</v>
      </c>
      <c r="O142" s="294">
        <v>2476.1</v>
      </c>
      <c r="P142" s="294">
        <v>2487.64</v>
      </c>
      <c r="Q142" s="294">
        <v>2462.69</v>
      </c>
      <c r="R142" s="294">
        <v>2499.37</v>
      </c>
      <c r="S142" s="294">
        <v>2435.5500000000002</v>
      </c>
      <c r="T142" s="294">
        <v>2375.48</v>
      </c>
      <c r="U142" s="294">
        <v>2350.6999999999998</v>
      </c>
      <c r="V142" s="294">
        <v>2387.64</v>
      </c>
      <c r="W142" s="294">
        <v>2420.9299999999998</v>
      </c>
      <c r="X142" s="294">
        <v>2276.1999999999998</v>
      </c>
      <c r="Y142" s="294">
        <v>2128.06</v>
      </c>
    </row>
    <row r="143" spans="1:25" hidden="1" outlineLevel="1">
      <c r="A143" s="314">
        <v>27</v>
      </c>
      <c r="B143" s="294">
        <v>2000.54</v>
      </c>
      <c r="C143" s="294">
        <v>1948.63</v>
      </c>
      <c r="D143" s="294">
        <v>1896.13</v>
      </c>
      <c r="E143" s="294">
        <v>1880.12</v>
      </c>
      <c r="F143" s="294">
        <v>1917.21</v>
      </c>
      <c r="G143" s="294">
        <v>2019.35</v>
      </c>
      <c r="H143" s="294">
        <v>2115.4699999999998</v>
      </c>
      <c r="I143" s="294">
        <v>2314.21</v>
      </c>
      <c r="J143" s="294">
        <v>2472.16</v>
      </c>
      <c r="K143" s="294">
        <v>2529.83</v>
      </c>
      <c r="L143" s="294">
        <v>2549.11</v>
      </c>
      <c r="M143" s="294">
        <v>2594.04</v>
      </c>
      <c r="N143" s="294">
        <v>2577.0500000000002</v>
      </c>
      <c r="O143" s="294">
        <v>2589.66</v>
      </c>
      <c r="P143" s="294">
        <v>2558.09</v>
      </c>
      <c r="Q143" s="294">
        <v>2527.8200000000002</v>
      </c>
      <c r="R143" s="294">
        <v>2535.92</v>
      </c>
      <c r="S143" s="294">
        <v>2534.81</v>
      </c>
      <c r="T143" s="294">
        <v>2529.86</v>
      </c>
      <c r="U143" s="294">
        <v>2524.71</v>
      </c>
      <c r="V143" s="294">
        <v>2454.1799999999998</v>
      </c>
      <c r="W143" s="294">
        <v>2330.04</v>
      </c>
      <c r="X143" s="294">
        <v>2180.3200000000002</v>
      </c>
      <c r="Y143" s="294">
        <v>2083.39</v>
      </c>
    </row>
    <row r="144" spans="1:25" hidden="1" outlineLevel="1">
      <c r="A144" s="314">
        <v>28</v>
      </c>
      <c r="B144" s="294">
        <v>2034.16</v>
      </c>
      <c r="C144" s="294">
        <v>1948.14</v>
      </c>
      <c r="D144" s="294">
        <v>1899.54</v>
      </c>
      <c r="E144" s="294">
        <v>1900.57</v>
      </c>
      <c r="F144" s="294">
        <v>1927.45</v>
      </c>
      <c r="G144" s="294">
        <v>2051.64</v>
      </c>
      <c r="H144" s="294">
        <v>2184.9499999999998</v>
      </c>
      <c r="I144" s="294">
        <v>2312.7600000000002</v>
      </c>
      <c r="J144" s="294">
        <v>2518.7600000000002</v>
      </c>
      <c r="K144" s="294">
        <v>2574.54</v>
      </c>
      <c r="L144" s="294">
        <v>2586.6999999999998</v>
      </c>
      <c r="M144" s="294">
        <v>2606.9</v>
      </c>
      <c r="N144" s="294">
        <v>2608.0500000000002</v>
      </c>
      <c r="O144" s="294">
        <v>2596.02</v>
      </c>
      <c r="P144" s="294">
        <v>2572.21</v>
      </c>
      <c r="Q144" s="294">
        <v>2557.08</v>
      </c>
      <c r="R144" s="294">
        <v>2576.85</v>
      </c>
      <c r="S144" s="294">
        <v>2594.44</v>
      </c>
      <c r="T144" s="294">
        <v>2578.69</v>
      </c>
      <c r="U144" s="294">
        <v>2567.7800000000002</v>
      </c>
      <c r="V144" s="294">
        <v>2480.1799999999998</v>
      </c>
      <c r="W144" s="294">
        <v>2370.38</v>
      </c>
      <c r="X144" s="294">
        <v>2185.1799999999998</v>
      </c>
      <c r="Y144" s="294">
        <v>2105.1999999999998</v>
      </c>
    </row>
    <row r="145" spans="1:25" hidden="1" outlineLevel="1">
      <c r="A145" s="314">
        <v>29</v>
      </c>
      <c r="B145" s="294">
        <v>2063.2199999999998</v>
      </c>
      <c r="C145" s="294">
        <v>2005.52</v>
      </c>
      <c r="D145" s="294">
        <v>1961.49</v>
      </c>
      <c r="E145" s="294">
        <v>1955.43</v>
      </c>
      <c r="F145" s="294">
        <v>1989.9</v>
      </c>
      <c r="G145" s="294">
        <v>2099.48</v>
      </c>
      <c r="H145" s="294">
        <v>2216.13</v>
      </c>
      <c r="I145" s="294">
        <v>2396.6</v>
      </c>
      <c r="J145" s="294">
        <v>2504.2600000000002</v>
      </c>
      <c r="K145" s="294">
        <v>2540.0300000000002</v>
      </c>
      <c r="L145" s="294">
        <v>2569.88</v>
      </c>
      <c r="M145" s="294">
        <v>2605.4299999999998</v>
      </c>
      <c r="N145" s="294">
        <v>2598.69</v>
      </c>
      <c r="O145" s="294">
        <v>2598.36</v>
      </c>
      <c r="P145" s="294">
        <v>2566.5100000000002</v>
      </c>
      <c r="Q145" s="294">
        <v>2549.59</v>
      </c>
      <c r="R145" s="294">
        <v>2539.64</v>
      </c>
      <c r="S145" s="294">
        <v>2568.0100000000002</v>
      </c>
      <c r="T145" s="294">
        <v>2549.5700000000002</v>
      </c>
      <c r="U145" s="294">
        <v>2540.67</v>
      </c>
      <c r="V145" s="294">
        <v>2447.65</v>
      </c>
      <c r="W145" s="294">
        <v>2414.5</v>
      </c>
      <c r="X145" s="294">
        <v>2266.52</v>
      </c>
      <c r="Y145" s="294">
        <v>2109.41</v>
      </c>
    </row>
    <row r="146" spans="1:25" hidden="1" outlineLevel="1">
      <c r="A146" s="314">
        <v>30</v>
      </c>
      <c r="B146" s="294">
        <v>2062.73</v>
      </c>
      <c r="C146" s="294">
        <v>2010.81</v>
      </c>
      <c r="D146" s="294">
        <v>1967.33</v>
      </c>
      <c r="E146" s="294">
        <v>1954.39</v>
      </c>
      <c r="F146" s="294">
        <v>1980.72</v>
      </c>
      <c r="G146" s="294">
        <v>2096</v>
      </c>
      <c r="H146" s="294">
        <v>2221.2800000000002</v>
      </c>
      <c r="I146" s="294">
        <v>2410.54</v>
      </c>
      <c r="J146" s="294">
        <v>2523.12</v>
      </c>
      <c r="K146" s="294">
        <v>2526.58</v>
      </c>
      <c r="L146" s="294">
        <v>2552.69</v>
      </c>
      <c r="M146" s="294">
        <v>2648.86</v>
      </c>
      <c r="N146" s="294">
        <v>2626.65</v>
      </c>
      <c r="O146" s="294">
        <v>2637.8</v>
      </c>
      <c r="P146" s="294">
        <v>2526.73</v>
      </c>
      <c r="Q146" s="294">
        <v>2526.5</v>
      </c>
      <c r="R146" s="294">
        <v>2553.31</v>
      </c>
      <c r="S146" s="294">
        <v>2531.1</v>
      </c>
      <c r="T146" s="294">
        <v>2545.44</v>
      </c>
      <c r="U146" s="294">
        <v>2548.4299999999998</v>
      </c>
      <c r="V146" s="294">
        <v>2515.89</v>
      </c>
      <c r="W146" s="294">
        <v>2466.64</v>
      </c>
      <c r="X146" s="294">
        <v>2265.5300000000002</v>
      </c>
      <c r="Y146" s="294">
        <v>2136.4899999999998</v>
      </c>
    </row>
    <row r="147" spans="1:25" hidden="1" outlineLevel="1">
      <c r="A147" s="314">
        <v>31</v>
      </c>
      <c r="B147" s="294">
        <v>0</v>
      </c>
      <c r="C147" s="294">
        <v>0</v>
      </c>
      <c r="D147" s="294">
        <v>0</v>
      </c>
      <c r="E147" s="294">
        <v>0</v>
      </c>
      <c r="F147" s="294">
        <v>0</v>
      </c>
      <c r="G147" s="294">
        <v>0</v>
      </c>
      <c r="H147" s="294">
        <v>0</v>
      </c>
      <c r="I147" s="294">
        <v>0</v>
      </c>
      <c r="J147" s="294">
        <v>0</v>
      </c>
      <c r="K147" s="294">
        <v>0</v>
      </c>
      <c r="L147" s="294">
        <v>0</v>
      </c>
      <c r="M147" s="294">
        <v>0</v>
      </c>
      <c r="N147" s="294">
        <v>0</v>
      </c>
      <c r="O147" s="294">
        <v>0</v>
      </c>
      <c r="P147" s="294">
        <v>0</v>
      </c>
      <c r="Q147" s="294">
        <v>0</v>
      </c>
      <c r="R147" s="294">
        <v>0</v>
      </c>
      <c r="S147" s="294">
        <v>0</v>
      </c>
      <c r="T147" s="294">
        <v>0</v>
      </c>
      <c r="U147" s="294">
        <v>0</v>
      </c>
      <c r="V147" s="294">
        <v>0</v>
      </c>
      <c r="W147" s="294">
        <v>0</v>
      </c>
      <c r="X147" s="294">
        <v>0</v>
      </c>
      <c r="Y147" s="294">
        <v>0</v>
      </c>
    </row>
    <row r="148" spans="1:25" collapsed="1">
      <c r="A148" s="304"/>
      <c r="B148" s="552"/>
      <c r="C148" s="552"/>
      <c r="D148" s="552"/>
      <c r="E148" s="552"/>
      <c r="F148" s="552"/>
      <c r="G148" s="552"/>
      <c r="H148" s="552"/>
      <c r="I148" s="552"/>
      <c r="J148" s="552"/>
      <c r="K148" s="552"/>
      <c r="L148" s="552"/>
      <c r="M148" s="552"/>
      <c r="N148" s="552"/>
      <c r="O148" s="552"/>
      <c r="P148" s="552"/>
      <c r="Q148" s="552"/>
      <c r="R148" s="552"/>
      <c r="S148" s="552"/>
      <c r="T148" s="552"/>
      <c r="U148" s="552"/>
      <c r="V148" s="552"/>
      <c r="W148" s="552"/>
      <c r="X148" s="552"/>
      <c r="Y148" s="552"/>
    </row>
    <row r="149" spans="1:25">
      <c r="A149" s="406" t="s">
        <v>208</v>
      </c>
      <c r="B149" s="408" t="s">
        <v>332</v>
      </c>
      <c r="C149" s="408"/>
      <c r="D149" s="408"/>
      <c r="E149" s="408"/>
      <c r="F149" s="408"/>
      <c r="G149" s="408"/>
      <c r="H149" s="408"/>
      <c r="I149" s="408"/>
      <c r="J149" s="408"/>
      <c r="K149" s="408"/>
      <c r="L149" s="408"/>
      <c r="M149" s="408"/>
      <c r="N149" s="408"/>
      <c r="O149" s="408"/>
      <c r="P149" s="408"/>
      <c r="Q149" s="408"/>
      <c r="R149" s="408"/>
      <c r="S149" s="408"/>
      <c r="T149" s="408"/>
      <c r="U149" s="408"/>
      <c r="V149" s="408"/>
      <c r="W149" s="408"/>
      <c r="X149" s="408"/>
      <c r="Y149" s="408"/>
    </row>
    <row r="150" spans="1:25" ht="30" hidden="1" outlineLevel="1">
      <c r="A150" s="406"/>
      <c r="B150" s="551" t="s">
        <v>1</v>
      </c>
      <c r="C150" s="551" t="s">
        <v>2</v>
      </c>
      <c r="D150" s="551" t="s">
        <v>3</v>
      </c>
      <c r="E150" s="551" t="s">
        <v>4</v>
      </c>
      <c r="F150" s="551" t="s">
        <v>5</v>
      </c>
      <c r="G150" s="551" t="s">
        <v>6</v>
      </c>
      <c r="H150" s="551" t="s">
        <v>7</v>
      </c>
      <c r="I150" s="551" t="s">
        <v>8</v>
      </c>
      <c r="J150" s="551" t="s">
        <v>9</v>
      </c>
      <c r="K150" s="551" t="s">
        <v>10</v>
      </c>
      <c r="L150" s="551" t="s">
        <v>11</v>
      </c>
      <c r="M150" s="551" t="s">
        <v>12</v>
      </c>
      <c r="N150" s="551" t="s">
        <v>13</v>
      </c>
      <c r="O150" s="551" t="s">
        <v>14</v>
      </c>
      <c r="P150" s="551" t="s">
        <v>15</v>
      </c>
      <c r="Q150" s="551" t="s">
        <v>16</v>
      </c>
      <c r="R150" s="551" t="s">
        <v>17</v>
      </c>
      <c r="S150" s="551" t="s">
        <v>18</v>
      </c>
      <c r="T150" s="551" t="s">
        <v>19</v>
      </c>
      <c r="U150" s="551" t="s">
        <v>20</v>
      </c>
      <c r="V150" s="551" t="s">
        <v>21</v>
      </c>
      <c r="W150" s="551" t="s">
        <v>22</v>
      </c>
      <c r="X150" s="551" t="s">
        <v>23</v>
      </c>
      <c r="Y150" s="551" t="s">
        <v>24</v>
      </c>
    </row>
    <row r="151" spans="1:25" hidden="1" outlineLevel="1">
      <c r="A151" s="314">
        <v>1</v>
      </c>
      <c r="B151" s="294">
        <v>3499.01</v>
      </c>
      <c r="C151" s="294">
        <v>3394</v>
      </c>
      <c r="D151" s="294">
        <v>3344.29</v>
      </c>
      <c r="E151" s="294">
        <v>3305.4</v>
      </c>
      <c r="F151" s="294">
        <v>3375.8</v>
      </c>
      <c r="G151" s="294">
        <v>3492.05</v>
      </c>
      <c r="H151" s="294">
        <v>2826.3</v>
      </c>
      <c r="I151" s="294">
        <v>2852.69</v>
      </c>
      <c r="J151" s="294">
        <v>3194.24</v>
      </c>
      <c r="K151" s="294">
        <v>3811.91</v>
      </c>
      <c r="L151" s="294">
        <v>3839.57</v>
      </c>
      <c r="M151" s="294">
        <v>2895.82</v>
      </c>
      <c r="N151" s="294">
        <v>2894.92</v>
      </c>
      <c r="O151" s="294">
        <v>2902.68</v>
      </c>
      <c r="P151" s="294">
        <v>2895.58</v>
      </c>
      <c r="Q151" s="294">
        <v>3736.96</v>
      </c>
      <c r="R151" s="294">
        <v>3749.2</v>
      </c>
      <c r="S151" s="294">
        <v>3801.86</v>
      </c>
      <c r="T151" s="294">
        <v>3892.54</v>
      </c>
      <c r="U151" s="294">
        <v>3849.94</v>
      </c>
      <c r="V151" s="294">
        <v>3722.13</v>
      </c>
      <c r="W151" s="294">
        <v>3572.5</v>
      </c>
      <c r="X151" s="294">
        <v>3703.68</v>
      </c>
      <c r="Y151" s="294">
        <v>3545.75</v>
      </c>
    </row>
    <row r="152" spans="1:25" hidden="1" outlineLevel="1">
      <c r="A152" s="314">
        <v>2</v>
      </c>
      <c r="B152" s="294">
        <v>3363.63</v>
      </c>
      <c r="C152" s="294">
        <v>3271.48</v>
      </c>
      <c r="D152" s="294">
        <v>3191.37</v>
      </c>
      <c r="E152" s="294">
        <v>3174.22</v>
      </c>
      <c r="F152" s="294">
        <v>3220.03</v>
      </c>
      <c r="G152" s="294">
        <v>3366.89</v>
      </c>
      <c r="H152" s="294">
        <v>3477.03</v>
      </c>
      <c r="I152" s="294">
        <v>2846.6</v>
      </c>
      <c r="J152" s="294">
        <v>3705.16</v>
      </c>
      <c r="K152" s="294">
        <v>3817.46</v>
      </c>
      <c r="L152" s="294">
        <v>3842.61</v>
      </c>
      <c r="M152" s="294">
        <v>3834.27</v>
      </c>
      <c r="N152" s="294">
        <v>3805</v>
      </c>
      <c r="O152" s="294">
        <v>3810.05</v>
      </c>
      <c r="P152" s="294">
        <v>3805.42</v>
      </c>
      <c r="Q152" s="294">
        <v>3801.52</v>
      </c>
      <c r="R152" s="294">
        <v>3791.41</v>
      </c>
      <c r="S152" s="294">
        <v>3481.74</v>
      </c>
      <c r="T152" s="294">
        <v>3853.57</v>
      </c>
      <c r="U152" s="294">
        <v>3827.84</v>
      </c>
      <c r="V152" s="294">
        <v>3801.21</v>
      </c>
      <c r="W152" s="294">
        <v>3765.34</v>
      </c>
      <c r="X152" s="294">
        <v>3542.11</v>
      </c>
      <c r="Y152" s="294">
        <v>3457.4</v>
      </c>
    </row>
    <row r="153" spans="1:25" hidden="1" outlineLevel="1">
      <c r="A153" s="314">
        <v>3</v>
      </c>
      <c r="B153" s="294">
        <v>3368.37</v>
      </c>
      <c r="C153" s="294">
        <v>3274.37</v>
      </c>
      <c r="D153" s="294">
        <v>3209.3</v>
      </c>
      <c r="E153" s="294">
        <v>3185.13</v>
      </c>
      <c r="F153" s="294">
        <v>3258.68</v>
      </c>
      <c r="G153" s="294">
        <v>3356.41</v>
      </c>
      <c r="H153" s="294">
        <v>3459.23</v>
      </c>
      <c r="I153" s="294">
        <v>2838.6</v>
      </c>
      <c r="J153" s="294">
        <v>3501.28</v>
      </c>
      <c r="K153" s="294">
        <v>3788.39</v>
      </c>
      <c r="L153" s="294">
        <v>3813.07</v>
      </c>
      <c r="M153" s="294">
        <v>3756.37</v>
      </c>
      <c r="N153" s="294">
        <v>3657.14</v>
      </c>
      <c r="O153" s="294">
        <v>3696.8</v>
      </c>
      <c r="P153" s="294">
        <v>3806.02</v>
      </c>
      <c r="Q153" s="294">
        <v>3787.05</v>
      </c>
      <c r="R153" s="294">
        <v>2692.64</v>
      </c>
      <c r="S153" s="294">
        <v>2692.66</v>
      </c>
      <c r="T153" s="294">
        <v>3830.55</v>
      </c>
      <c r="U153" s="294">
        <v>3808.05</v>
      </c>
      <c r="V153" s="294">
        <v>3047.57</v>
      </c>
      <c r="W153" s="294">
        <v>3718.09</v>
      </c>
      <c r="X153" s="294">
        <v>3556.93</v>
      </c>
      <c r="Y153" s="294">
        <v>3441</v>
      </c>
    </row>
    <row r="154" spans="1:25" hidden="1" outlineLevel="1">
      <c r="A154" s="314">
        <v>4</v>
      </c>
      <c r="B154" s="294">
        <v>3507.69</v>
      </c>
      <c r="C154" s="294">
        <v>3428.66</v>
      </c>
      <c r="D154" s="294">
        <v>3366.71</v>
      </c>
      <c r="E154" s="294">
        <v>3330.99</v>
      </c>
      <c r="F154" s="294">
        <v>3359.31</v>
      </c>
      <c r="G154" s="294">
        <v>3427.07</v>
      </c>
      <c r="H154" s="294">
        <v>3388.24</v>
      </c>
      <c r="I154" s="294">
        <v>3461.76</v>
      </c>
      <c r="J154" s="294">
        <v>2853.11</v>
      </c>
      <c r="K154" s="294">
        <v>3765</v>
      </c>
      <c r="L154" s="294">
        <v>3827.1</v>
      </c>
      <c r="M154" s="294">
        <v>3835.24</v>
      </c>
      <c r="N154" s="294">
        <v>3832.02</v>
      </c>
      <c r="O154" s="294">
        <v>3828.9</v>
      </c>
      <c r="P154" s="294">
        <v>3809.99</v>
      </c>
      <c r="Q154" s="294">
        <v>3820.39</v>
      </c>
      <c r="R154" s="294">
        <v>3875.61</v>
      </c>
      <c r="S154" s="294">
        <v>3968.46</v>
      </c>
      <c r="T154" s="294">
        <v>3961.45</v>
      </c>
      <c r="U154" s="294">
        <v>3880.28</v>
      </c>
      <c r="V154" s="294">
        <v>3815.62</v>
      </c>
      <c r="W154" s="294">
        <v>3784.51</v>
      </c>
      <c r="X154" s="294">
        <v>3528.51</v>
      </c>
      <c r="Y154" s="294">
        <v>3441.33</v>
      </c>
    </row>
    <row r="155" spans="1:25" hidden="1" outlineLevel="1">
      <c r="A155" s="314">
        <v>5</v>
      </c>
      <c r="B155" s="294">
        <v>3478.02</v>
      </c>
      <c r="C155" s="294">
        <v>3382.8</v>
      </c>
      <c r="D155" s="294">
        <v>3320.18</v>
      </c>
      <c r="E155" s="294">
        <v>3299.98</v>
      </c>
      <c r="F155" s="294">
        <v>3299.21</v>
      </c>
      <c r="G155" s="294">
        <v>3373.5</v>
      </c>
      <c r="H155" s="294">
        <v>3331.84</v>
      </c>
      <c r="I155" s="294">
        <v>2808.68</v>
      </c>
      <c r="J155" s="294">
        <v>2835.05</v>
      </c>
      <c r="K155" s="294">
        <v>2850.83</v>
      </c>
      <c r="L155" s="294">
        <v>3635.82</v>
      </c>
      <c r="M155" s="294">
        <v>3718.47</v>
      </c>
      <c r="N155" s="294">
        <v>3715.21</v>
      </c>
      <c r="O155" s="294">
        <v>3721.48</v>
      </c>
      <c r="P155" s="294">
        <v>3723.27</v>
      </c>
      <c r="Q155" s="294">
        <v>3721.95</v>
      </c>
      <c r="R155" s="294">
        <v>3750.33</v>
      </c>
      <c r="S155" s="294">
        <v>3877.19</v>
      </c>
      <c r="T155" s="294">
        <v>3900.66</v>
      </c>
      <c r="U155" s="294">
        <v>3854.18</v>
      </c>
      <c r="V155" s="294">
        <v>3781.22</v>
      </c>
      <c r="W155" s="294">
        <v>3744.07</v>
      </c>
      <c r="X155" s="294">
        <v>3596.83</v>
      </c>
      <c r="Y155" s="294">
        <v>3449.6</v>
      </c>
    </row>
    <row r="156" spans="1:25" hidden="1" outlineLevel="1">
      <c r="A156" s="314">
        <v>6</v>
      </c>
      <c r="B156" s="294">
        <v>3493.68</v>
      </c>
      <c r="C156" s="294">
        <v>3419.24</v>
      </c>
      <c r="D156" s="294">
        <v>3357.2</v>
      </c>
      <c r="E156" s="294">
        <v>3323.74</v>
      </c>
      <c r="F156" s="294">
        <v>3343.15</v>
      </c>
      <c r="G156" s="294">
        <v>3403.54</v>
      </c>
      <c r="H156" s="294">
        <v>3372.6</v>
      </c>
      <c r="I156" s="294">
        <v>3453.66</v>
      </c>
      <c r="J156" s="294">
        <v>3581.49</v>
      </c>
      <c r="K156" s="294">
        <v>3705.7</v>
      </c>
      <c r="L156" s="294">
        <v>3816.25</v>
      </c>
      <c r="M156" s="294">
        <v>3852.54</v>
      </c>
      <c r="N156" s="294">
        <v>3843.53</v>
      </c>
      <c r="O156" s="294">
        <v>3850.13</v>
      </c>
      <c r="P156" s="294">
        <v>3826.07</v>
      </c>
      <c r="Q156" s="294">
        <v>3813.06</v>
      </c>
      <c r="R156" s="294">
        <v>3875.64</v>
      </c>
      <c r="S156" s="294">
        <v>3939.01</v>
      </c>
      <c r="T156" s="294">
        <v>3931.62</v>
      </c>
      <c r="U156" s="294">
        <v>3886.58</v>
      </c>
      <c r="V156" s="294">
        <v>3857.21</v>
      </c>
      <c r="W156" s="294">
        <v>3748.23</v>
      </c>
      <c r="X156" s="294">
        <v>3552.94</v>
      </c>
      <c r="Y156" s="294">
        <v>3442.21</v>
      </c>
    </row>
    <row r="157" spans="1:25" hidden="1" outlineLevel="1">
      <c r="A157" s="314">
        <v>7</v>
      </c>
      <c r="B157" s="294">
        <v>3425.73</v>
      </c>
      <c r="C157" s="294">
        <v>3311.96</v>
      </c>
      <c r="D157" s="294">
        <v>3228.33</v>
      </c>
      <c r="E157" s="294">
        <v>3111.89</v>
      </c>
      <c r="F157" s="294">
        <v>3150.71</v>
      </c>
      <c r="G157" s="294">
        <v>3361.71</v>
      </c>
      <c r="H157" s="294">
        <v>3420.7</v>
      </c>
      <c r="I157" s="294">
        <v>3563.66</v>
      </c>
      <c r="J157" s="294">
        <v>3776.26</v>
      </c>
      <c r="K157" s="294">
        <v>3893.41</v>
      </c>
      <c r="L157" s="294">
        <v>3911.39</v>
      </c>
      <c r="M157" s="294">
        <v>3911.24</v>
      </c>
      <c r="N157" s="294">
        <v>3880.97</v>
      </c>
      <c r="O157" s="294">
        <v>3886</v>
      </c>
      <c r="P157" s="294">
        <v>3817.65</v>
      </c>
      <c r="Q157" s="294">
        <v>3831.07</v>
      </c>
      <c r="R157" s="294">
        <v>3851.14</v>
      </c>
      <c r="S157" s="294">
        <v>3845.25</v>
      </c>
      <c r="T157" s="294">
        <v>3847.21</v>
      </c>
      <c r="U157" s="294">
        <v>3796.6</v>
      </c>
      <c r="V157" s="294">
        <v>3713.02</v>
      </c>
      <c r="W157" s="294">
        <v>3699</v>
      </c>
      <c r="X157" s="294">
        <v>3500.26</v>
      </c>
      <c r="Y157" s="294">
        <v>3403.43</v>
      </c>
    </row>
    <row r="158" spans="1:25" hidden="1" outlineLevel="1">
      <c r="A158" s="314">
        <v>8</v>
      </c>
      <c r="B158" s="294">
        <v>3406.93</v>
      </c>
      <c r="C158" s="294">
        <v>3337.5</v>
      </c>
      <c r="D158" s="294">
        <v>3258.02</v>
      </c>
      <c r="E158" s="294">
        <v>3246.93</v>
      </c>
      <c r="F158" s="294">
        <v>3276.1</v>
      </c>
      <c r="G158" s="294">
        <v>3411.03</v>
      </c>
      <c r="H158" s="294">
        <v>3434.28</v>
      </c>
      <c r="I158" s="294">
        <v>3595.46</v>
      </c>
      <c r="J158" s="294">
        <v>3704.19</v>
      </c>
      <c r="K158" s="294">
        <v>3723.24</v>
      </c>
      <c r="L158" s="294">
        <v>3775.54</v>
      </c>
      <c r="M158" s="294">
        <v>3809.14</v>
      </c>
      <c r="N158" s="294">
        <v>3778.38</v>
      </c>
      <c r="O158" s="294">
        <v>3792.94</v>
      </c>
      <c r="P158" s="294">
        <v>3836.05</v>
      </c>
      <c r="Q158" s="294">
        <v>3720.06</v>
      </c>
      <c r="R158" s="294">
        <v>3728.68</v>
      </c>
      <c r="S158" s="294">
        <v>3811.32</v>
      </c>
      <c r="T158" s="294">
        <v>3829.76</v>
      </c>
      <c r="U158" s="294">
        <v>3817.28</v>
      </c>
      <c r="V158" s="294">
        <v>3712.2</v>
      </c>
      <c r="W158" s="294">
        <v>3708.05</v>
      </c>
      <c r="X158" s="294">
        <v>3512.89</v>
      </c>
      <c r="Y158" s="294">
        <v>3408.34</v>
      </c>
    </row>
    <row r="159" spans="1:25" hidden="1" outlineLevel="1">
      <c r="A159" s="314">
        <v>9</v>
      </c>
      <c r="B159" s="294">
        <v>3401.76</v>
      </c>
      <c r="C159" s="294">
        <v>3328.89</v>
      </c>
      <c r="D159" s="294">
        <v>3284.17</v>
      </c>
      <c r="E159" s="294">
        <v>3208.83</v>
      </c>
      <c r="F159" s="294">
        <v>3287.54</v>
      </c>
      <c r="G159" s="294">
        <v>3392.44</v>
      </c>
      <c r="H159" s="294">
        <v>3488.36</v>
      </c>
      <c r="I159" s="294">
        <v>3660.21</v>
      </c>
      <c r="J159" s="294">
        <v>3774</v>
      </c>
      <c r="K159" s="294">
        <v>3926.81</v>
      </c>
      <c r="L159" s="294">
        <v>3952.75</v>
      </c>
      <c r="M159" s="294">
        <v>3977.68</v>
      </c>
      <c r="N159" s="294">
        <v>3948.16</v>
      </c>
      <c r="O159" s="294">
        <v>3954.16</v>
      </c>
      <c r="P159" s="294">
        <v>3942.42</v>
      </c>
      <c r="Q159" s="294">
        <v>3810.91</v>
      </c>
      <c r="R159" s="294">
        <v>3867.9</v>
      </c>
      <c r="S159" s="294">
        <v>3925.2</v>
      </c>
      <c r="T159" s="294">
        <v>3924.88</v>
      </c>
      <c r="U159" s="294">
        <v>3921.77</v>
      </c>
      <c r="V159" s="294">
        <v>3784.97</v>
      </c>
      <c r="W159" s="294">
        <v>3767.68</v>
      </c>
      <c r="X159" s="294">
        <v>3558.5</v>
      </c>
      <c r="Y159" s="294">
        <v>3445.07</v>
      </c>
    </row>
    <row r="160" spans="1:25" hidden="1" outlineLevel="1">
      <c r="A160" s="314">
        <v>10</v>
      </c>
      <c r="B160" s="294">
        <v>3389.82</v>
      </c>
      <c r="C160" s="294">
        <v>3325.99</v>
      </c>
      <c r="D160" s="294">
        <v>3283.29</v>
      </c>
      <c r="E160" s="294">
        <v>3197.75</v>
      </c>
      <c r="F160" s="294">
        <v>3244.07</v>
      </c>
      <c r="G160" s="294">
        <v>3376.26</v>
      </c>
      <c r="H160" s="294">
        <v>3456.7</v>
      </c>
      <c r="I160" s="294">
        <v>3475.56</v>
      </c>
      <c r="J160" s="294">
        <v>3775.96</v>
      </c>
      <c r="K160" s="294">
        <v>3839.85</v>
      </c>
      <c r="L160" s="294">
        <v>3864.45</v>
      </c>
      <c r="M160" s="294">
        <v>3894.18</v>
      </c>
      <c r="N160" s="294">
        <v>3871.91</v>
      </c>
      <c r="O160" s="294">
        <v>3863.7</v>
      </c>
      <c r="P160" s="294">
        <v>3858.71</v>
      </c>
      <c r="Q160" s="294">
        <v>3845.14</v>
      </c>
      <c r="R160" s="294">
        <v>3831.31</v>
      </c>
      <c r="S160" s="294">
        <v>3884.98</v>
      </c>
      <c r="T160" s="294">
        <v>3896.34</v>
      </c>
      <c r="U160" s="294">
        <v>3862.06</v>
      </c>
      <c r="V160" s="294">
        <v>3819.67</v>
      </c>
      <c r="W160" s="294">
        <v>3742</v>
      </c>
      <c r="X160" s="294">
        <v>3591.2</v>
      </c>
      <c r="Y160" s="294">
        <v>3464.56</v>
      </c>
    </row>
    <row r="161" spans="1:25" hidden="1" outlineLevel="1">
      <c r="A161" s="314">
        <v>11</v>
      </c>
      <c r="B161" s="294">
        <v>3540.05</v>
      </c>
      <c r="C161" s="294">
        <v>3499.3</v>
      </c>
      <c r="D161" s="294">
        <v>3451.92</v>
      </c>
      <c r="E161" s="294">
        <v>3425.25</v>
      </c>
      <c r="F161" s="294">
        <v>3429.88</v>
      </c>
      <c r="G161" s="294">
        <v>3481.82</v>
      </c>
      <c r="H161" s="294">
        <v>3500.91</v>
      </c>
      <c r="I161" s="294">
        <v>3549.65</v>
      </c>
      <c r="J161" s="294">
        <v>3749.32</v>
      </c>
      <c r="K161" s="294">
        <v>3761.59</v>
      </c>
      <c r="L161" s="294">
        <v>3849.25</v>
      </c>
      <c r="M161" s="294">
        <v>3855.86</v>
      </c>
      <c r="N161" s="294">
        <v>3839.41</v>
      </c>
      <c r="O161" s="294">
        <v>3844.38</v>
      </c>
      <c r="P161" s="294">
        <v>3843.29</v>
      </c>
      <c r="Q161" s="294">
        <v>3854.59</v>
      </c>
      <c r="R161" s="294">
        <v>3886.71</v>
      </c>
      <c r="S161" s="294">
        <v>3946.67</v>
      </c>
      <c r="T161" s="294">
        <v>3948.84</v>
      </c>
      <c r="U161" s="294">
        <v>3865.96</v>
      </c>
      <c r="V161" s="294">
        <v>3847.32</v>
      </c>
      <c r="W161" s="294">
        <v>3858.16</v>
      </c>
      <c r="X161" s="294">
        <v>3667.59</v>
      </c>
      <c r="Y161" s="294">
        <v>3528.86</v>
      </c>
    </row>
    <row r="162" spans="1:25" hidden="1" outlineLevel="1">
      <c r="A162" s="314">
        <v>12</v>
      </c>
      <c r="B162" s="294">
        <v>3537.38</v>
      </c>
      <c r="C162" s="294">
        <v>3474.17</v>
      </c>
      <c r="D162" s="294">
        <v>3413.62</v>
      </c>
      <c r="E162" s="294">
        <v>3396.49</v>
      </c>
      <c r="F162" s="294">
        <v>3384.66</v>
      </c>
      <c r="G162" s="294">
        <v>3452.63</v>
      </c>
      <c r="H162" s="294">
        <v>3508.49</v>
      </c>
      <c r="I162" s="294">
        <v>3541.82</v>
      </c>
      <c r="J162" s="294">
        <v>3692.61</v>
      </c>
      <c r="K162" s="294">
        <v>3776.94</v>
      </c>
      <c r="L162" s="294">
        <v>3855.52</v>
      </c>
      <c r="M162" s="294">
        <v>3895.22</v>
      </c>
      <c r="N162" s="294">
        <v>3899.5</v>
      </c>
      <c r="O162" s="294">
        <v>3904.49</v>
      </c>
      <c r="P162" s="294">
        <v>3895.24</v>
      </c>
      <c r="Q162" s="294">
        <v>3880.28</v>
      </c>
      <c r="R162" s="294">
        <v>3946.81</v>
      </c>
      <c r="S162" s="294">
        <v>4029.42</v>
      </c>
      <c r="T162" s="294">
        <v>4021.94</v>
      </c>
      <c r="U162" s="294">
        <v>3978.52</v>
      </c>
      <c r="V162" s="294">
        <v>3942.02</v>
      </c>
      <c r="W162" s="294">
        <v>3959.09</v>
      </c>
      <c r="X162" s="294">
        <v>3739.06</v>
      </c>
      <c r="Y162" s="294">
        <v>3553.9</v>
      </c>
    </row>
    <row r="163" spans="1:25" hidden="1" outlineLevel="1">
      <c r="A163" s="314">
        <v>13</v>
      </c>
      <c r="B163" s="294">
        <v>3551.12</v>
      </c>
      <c r="C163" s="294">
        <v>3489.62</v>
      </c>
      <c r="D163" s="294">
        <v>3459.42</v>
      </c>
      <c r="E163" s="294">
        <v>3474.74</v>
      </c>
      <c r="F163" s="294">
        <v>3479.1</v>
      </c>
      <c r="G163" s="294">
        <v>3551.16</v>
      </c>
      <c r="H163" s="294">
        <v>3742.41</v>
      </c>
      <c r="I163" s="294">
        <v>3926.32</v>
      </c>
      <c r="J163" s="294">
        <v>4100.38</v>
      </c>
      <c r="K163" s="294">
        <v>4041.26</v>
      </c>
      <c r="L163" s="294">
        <v>4058</v>
      </c>
      <c r="M163" s="294">
        <v>4022.65</v>
      </c>
      <c r="N163" s="294">
        <v>3996.96</v>
      </c>
      <c r="O163" s="294">
        <v>4025.78</v>
      </c>
      <c r="P163" s="294">
        <v>4020.57</v>
      </c>
      <c r="Q163" s="294">
        <v>4013.28</v>
      </c>
      <c r="R163" s="294">
        <v>3972.36</v>
      </c>
      <c r="S163" s="294">
        <v>3924.96</v>
      </c>
      <c r="T163" s="294">
        <v>3870.79</v>
      </c>
      <c r="U163" s="294">
        <v>3983.07</v>
      </c>
      <c r="V163" s="294">
        <v>3799.47</v>
      </c>
      <c r="W163" s="294">
        <v>3910.31</v>
      </c>
      <c r="X163" s="294">
        <v>3768.37</v>
      </c>
      <c r="Y163" s="294">
        <v>3626.22</v>
      </c>
    </row>
    <row r="164" spans="1:25" hidden="1" outlineLevel="1">
      <c r="A164" s="314">
        <v>14</v>
      </c>
      <c r="B164" s="294">
        <v>3540.08</v>
      </c>
      <c r="C164" s="294">
        <v>3479.99</v>
      </c>
      <c r="D164" s="294">
        <v>3423.94</v>
      </c>
      <c r="E164" s="294">
        <v>3407.18</v>
      </c>
      <c r="F164" s="294">
        <v>3447.03</v>
      </c>
      <c r="G164" s="294">
        <v>3534.68</v>
      </c>
      <c r="H164" s="294">
        <v>3681.65</v>
      </c>
      <c r="I164" s="294">
        <v>3902.13</v>
      </c>
      <c r="J164" s="294">
        <v>4084.85</v>
      </c>
      <c r="K164" s="294">
        <v>4167.63</v>
      </c>
      <c r="L164" s="294">
        <v>4170.58</v>
      </c>
      <c r="M164" s="294">
        <v>4241.75</v>
      </c>
      <c r="N164" s="294">
        <v>4199.9399999999996</v>
      </c>
      <c r="O164" s="294">
        <v>4178.07</v>
      </c>
      <c r="P164" s="294">
        <v>4041.88</v>
      </c>
      <c r="Q164" s="294">
        <v>4024.39</v>
      </c>
      <c r="R164" s="294">
        <v>3965.03</v>
      </c>
      <c r="S164" s="294">
        <v>3942.9</v>
      </c>
      <c r="T164" s="294">
        <v>3958.88</v>
      </c>
      <c r="U164" s="294">
        <v>4037.64</v>
      </c>
      <c r="V164" s="294">
        <v>3964.7</v>
      </c>
      <c r="W164" s="294">
        <v>3892.09</v>
      </c>
      <c r="X164" s="294">
        <v>3701.33</v>
      </c>
      <c r="Y164" s="294">
        <v>3603.48</v>
      </c>
    </row>
    <row r="165" spans="1:25" hidden="1" outlineLevel="1">
      <c r="A165" s="314">
        <v>15</v>
      </c>
      <c r="B165" s="294">
        <v>3489</v>
      </c>
      <c r="C165" s="294">
        <v>3421.21</v>
      </c>
      <c r="D165" s="294">
        <v>3391.59</v>
      </c>
      <c r="E165" s="294">
        <v>3390.33</v>
      </c>
      <c r="F165" s="294">
        <v>3413.89</v>
      </c>
      <c r="G165" s="294">
        <v>3516.93</v>
      </c>
      <c r="H165" s="294">
        <v>3578.83</v>
      </c>
      <c r="I165" s="294">
        <v>3781.21</v>
      </c>
      <c r="J165" s="294">
        <v>3877.01</v>
      </c>
      <c r="K165" s="294">
        <v>3942.38</v>
      </c>
      <c r="L165" s="294">
        <v>3951.64</v>
      </c>
      <c r="M165" s="294">
        <v>3994.55</v>
      </c>
      <c r="N165" s="294">
        <v>3981.28</v>
      </c>
      <c r="O165" s="294">
        <v>4002.54</v>
      </c>
      <c r="P165" s="294">
        <v>4006.85</v>
      </c>
      <c r="Q165" s="294">
        <v>4003.17</v>
      </c>
      <c r="R165" s="294">
        <v>3965.77</v>
      </c>
      <c r="S165" s="294">
        <v>4000.1</v>
      </c>
      <c r="T165" s="294">
        <v>3987.05</v>
      </c>
      <c r="U165" s="294">
        <v>3989.27</v>
      </c>
      <c r="V165" s="294">
        <v>3932.53</v>
      </c>
      <c r="W165" s="294">
        <v>3832.94</v>
      </c>
      <c r="X165" s="294">
        <v>3707.55</v>
      </c>
      <c r="Y165" s="294">
        <v>3589.75</v>
      </c>
    </row>
    <row r="166" spans="1:25" hidden="1" outlineLevel="1">
      <c r="A166" s="314">
        <v>16</v>
      </c>
      <c r="B166" s="294">
        <v>3469.47</v>
      </c>
      <c r="C166" s="294">
        <v>3384.36</v>
      </c>
      <c r="D166" s="294">
        <v>3336.98</v>
      </c>
      <c r="E166" s="294">
        <v>3328.98</v>
      </c>
      <c r="F166" s="294">
        <v>3379.15</v>
      </c>
      <c r="G166" s="294">
        <v>3502.25</v>
      </c>
      <c r="H166" s="294">
        <v>3572.76</v>
      </c>
      <c r="I166" s="294">
        <v>3771.64</v>
      </c>
      <c r="J166" s="294">
        <v>3898.04</v>
      </c>
      <c r="K166" s="294">
        <v>3953.4</v>
      </c>
      <c r="L166" s="294">
        <v>3967.52</v>
      </c>
      <c r="M166" s="294">
        <v>4005.61</v>
      </c>
      <c r="N166" s="294">
        <v>3985.14</v>
      </c>
      <c r="O166" s="294">
        <v>3995.58</v>
      </c>
      <c r="P166" s="294">
        <v>3983.9</v>
      </c>
      <c r="Q166" s="294">
        <v>3964.58</v>
      </c>
      <c r="R166" s="294">
        <v>3942.19</v>
      </c>
      <c r="S166" s="294">
        <v>3998.07</v>
      </c>
      <c r="T166" s="294">
        <v>3968.53</v>
      </c>
      <c r="U166" s="294">
        <v>3955.71</v>
      </c>
      <c r="V166" s="294">
        <v>3899.64</v>
      </c>
      <c r="W166" s="294">
        <v>3828.2</v>
      </c>
      <c r="X166" s="294">
        <v>3685.15</v>
      </c>
      <c r="Y166" s="294">
        <v>3551.11</v>
      </c>
    </row>
    <row r="167" spans="1:25" hidden="1" outlineLevel="1">
      <c r="A167" s="314">
        <v>17</v>
      </c>
      <c r="B167" s="294">
        <v>3477.6</v>
      </c>
      <c r="C167" s="294">
        <v>3397.48</v>
      </c>
      <c r="D167" s="294">
        <v>3365.29</v>
      </c>
      <c r="E167" s="294">
        <v>3353.46</v>
      </c>
      <c r="F167" s="294">
        <v>3377.41</v>
      </c>
      <c r="G167" s="294">
        <v>3496.25</v>
      </c>
      <c r="H167" s="294">
        <v>3554.39</v>
      </c>
      <c r="I167" s="294">
        <v>3511.73</v>
      </c>
      <c r="J167" s="294">
        <v>3885.79</v>
      </c>
      <c r="K167" s="294">
        <v>3937.69</v>
      </c>
      <c r="L167" s="294">
        <v>3961.69</v>
      </c>
      <c r="M167" s="294">
        <v>3979.52</v>
      </c>
      <c r="N167" s="294">
        <v>3959.81</v>
      </c>
      <c r="O167" s="294">
        <v>3963.84</v>
      </c>
      <c r="P167" s="294">
        <v>3945.75</v>
      </c>
      <c r="Q167" s="294">
        <v>2692.65</v>
      </c>
      <c r="R167" s="294">
        <v>2692.51</v>
      </c>
      <c r="S167" s="294">
        <v>2692.46</v>
      </c>
      <c r="T167" s="294">
        <v>2692.25</v>
      </c>
      <c r="U167" s="294">
        <v>2692.01</v>
      </c>
      <c r="V167" s="294">
        <v>2691.92</v>
      </c>
      <c r="W167" s="294">
        <v>3063.03</v>
      </c>
      <c r="X167" s="294">
        <v>2691.8</v>
      </c>
      <c r="Y167" s="294">
        <v>3511.12</v>
      </c>
    </row>
    <row r="168" spans="1:25" hidden="1" outlineLevel="1">
      <c r="A168" s="314">
        <v>18</v>
      </c>
      <c r="B168" s="294">
        <v>3477.26</v>
      </c>
      <c r="C168" s="294">
        <v>3404.87</v>
      </c>
      <c r="D168" s="294">
        <v>3373.32</v>
      </c>
      <c r="E168" s="294">
        <v>3349.48</v>
      </c>
      <c r="F168" s="294">
        <v>3364.28</v>
      </c>
      <c r="G168" s="294">
        <v>3409.01</v>
      </c>
      <c r="H168" s="294">
        <v>3456.12</v>
      </c>
      <c r="I168" s="294">
        <v>3609.2</v>
      </c>
      <c r="J168" s="294">
        <v>3743.52</v>
      </c>
      <c r="K168" s="294">
        <v>3843.09</v>
      </c>
      <c r="L168" s="294">
        <v>3908.59</v>
      </c>
      <c r="M168" s="294">
        <v>3920.97</v>
      </c>
      <c r="N168" s="294">
        <v>3907.18</v>
      </c>
      <c r="O168" s="294">
        <v>3919.39</v>
      </c>
      <c r="P168" s="294">
        <v>3901.09</v>
      </c>
      <c r="Q168" s="294">
        <v>3905.54</v>
      </c>
      <c r="R168" s="294">
        <v>3908.86</v>
      </c>
      <c r="S168" s="294">
        <v>3926.78</v>
      </c>
      <c r="T168" s="294">
        <v>3918.92</v>
      </c>
      <c r="U168" s="294">
        <v>3881.3</v>
      </c>
      <c r="V168" s="294">
        <v>3803.62</v>
      </c>
      <c r="W168" s="294">
        <v>3686.44</v>
      </c>
      <c r="X168" s="294">
        <v>3501.24</v>
      </c>
      <c r="Y168" s="294">
        <v>3474.99</v>
      </c>
    </row>
    <row r="169" spans="1:25" hidden="1" outlineLevel="1">
      <c r="A169" s="314">
        <v>19</v>
      </c>
      <c r="B169" s="294">
        <v>3413.34</v>
      </c>
      <c r="C169" s="294">
        <v>3346.52</v>
      </c>
      <c r="D169" s="294">
        <v>3299.24</v>
      </c>
      <c r="E169" s="294">
        <v>3276.65</v>
      </c>
      <c r="F169" s="294">
        <v>3287.08</v>
      </c>
      <c r="G169" s="294">
        <v>3328.32</v>
      </c>
      <c r="H169" s="294">
        <v>3335.31</v>
      </c>
      <c r="I169" s="294">
        <v>3435.59</v>
      </c>
      <c r="J169" s="294">
        <v>3508.47</v>
      </c>
      <c r="K169" s="294">
        <v>3643.26</v>
      </c>
      <c r="L169" s="294">
        <v>3749.68</v>
      </c>
      <c r="M169" s="294">
        <v>3753.71</v>
      </c>
      <c r="N169" s="294">
        <v>3762.13</v>
      </c>
      <c r="O169" s="294">
        <v>3771.48</v>
      </c>
      <c r="P169" s="294">
        <v>3766.66</v>
      </c>
      <c r="Q169" s="294">
        <v>3786.76</v>
      </c>
      <c r="R169" s="294">
        <v>3812.04</v>
      </c>
      <c r="S169" s="294">
        <v>3844.97</v>
      </c>
      <c r="T169" s="294">
        <v>3822.85</v>
      </c>
      <c r="U169" s="294">
        <v>3819.82</v>
      </c>
      <c r="V169" s="294">
        <v>3806.09</v>
      </c>
      <c r="W169" s="294">
        <v>3693.62</v>
      </c>
      <c r="X169" s="294">
        <v>3549.64</v>
      </c>
      <c r="Y169" s="294">
        <v>3491.25</v>
      </c>
    </row>
    <row r="170" spans="1:25" hidden="1" outlineLevel="1">
      <c r="A170" s="314">
        <v>20</v>
      </c>
      <c r="B170" s="294">
        <v>3413.34</v>
      </c>
      <c r="C170" s="294">
        <v>3344.66</v>
      </c>
      <c r="D170" s="294">
        <v>3294.3</v>
      </c>
      <c r="E170" s="294">
        <v>3293.66</v>
      </c>
      <c r="F170" s="294">
        <v>3317.12</v>
      </c>
      <c r="G170" s="294">
        <v>3439.16</v>
      </c>
      <c r="H170" s="294">
        <v>3512.65</v>
      </c>
      <c r="I170" s="294">
        <v>3673.94</v>
      </c>
      <c r="J170" s="294">
        <v>3827.39</v>
      </c>
      <c r="K170" s="294">
        <v>3903.35</v>
      </c>
      <c r="L170" s="294">
        <v>3935.03</v>
      </c>
      <c r="M170" s="294">
        <v>3978.36</v>
      </c>
      <c r="N170" s="294">
        <v>3949.22</v>
      </c>
      <c r="O170" s="294">
        <v>3977.14</v>
      </c>
      <c r="P170" s="294">
        <v>3953.45</v>
      </c>
      <c r="Q170" s="294">
        <v>3939.71</v>
      </c>
      <c r="R170" s="294">
        <v>3953.27</v>
      </c>
      <c r="S170" s="294">
        <v>3973.22</v>
      </c>
      <c r="T170" s="294">
        <v>3974.77</v>
      </c>
      <c r="U170" s="294">
        <v>3934.26</v>
      </c>
      <c r="V170" s="294">
        <v>3827.94</v>
      </c>
      <c r="W170" s="294">
        <v>3771.15</v>
      </c>
      <c r="X170" s="294">
        <v>3577.55</v>
      </c>
      <c r="Y170" s="294">
        <v>3483.23</v>
      </c>
    </row>
    <row r="171" spans="1:25" hidden="1" outlineLevel="1">
      <c r="A171" s="314">
        <v>21</v>
      </c>
      <c r="B171" s="294">
        <v>3457.73</v>
      </c>
      <c r="C171" s="294">
        <v>3400.72</v>
      </c>
      <c r="D171" s="294">
        <v>3355.76</v>
      </c>
      <c r="E171" s="294">
        <v>3345.99</v>
      </c>
      <c r="F171" s="294">
        <v>3368.05</v>
      </c>
      <c r="G171" s="294">
        <v>3464.75</v>
      </c>
      <c r="H171" s="294">
        <v>3584.85</v>
      </c>
      <c r="I171" s="294">
        <v>3797.16</v>
      </c>
      <c r="J171" s="294">
        <v>3936.3</v>
      </c>
      <c r="K171" s="294">
        <v>4006.54</v>
      </c>
      <c r="L171" s="294">
        <v>4068.59</v>
      </c>
      <c r="M171" s="294">
        <v>4079.12</v>
      </c>
      <c r="N171" s="294">
        <v>4047.91</v>
      </c>
      <c r="O171" s="294">
        <v>4063.84</v>
      </c>
      <c r="P171" s="294">
        <v>4048.67</v>
      </c>
      <c r="Q171" s="294">
        <v>4036.69</v>
      </c>
      <c r="R171" s="294">
        <v>4045.92</v>
      </c>
      <c r="S171" s="294">
        <v>4066.75</v>
      </c>
      <c r="T171" s="294">
        <v>4061.67</v>
      </c>
      <c r="U171" s="294">
        <v>4024.63</v>
      </c>
      <c r="V171" s="294">
        <v>3920.96</v>
      </c>
      <c r="W171" s="294">
        <v>3857.4</v>
      </c>
      <c r="X171" s="294">
        <v>3724.16</v>
      </c>
      <c r="Y171" s="294">
        <v>3568.03</v>
      </c>
    </row>
    <row r="172" spans="1:25" hidden="1" outlineLevel="1">
      <c r="A172" s="314">
        <v>22</v>
      </c>
      <c r="B172" s="294">
        <v>3471.94</v>
      </c>
      <c r="C172" s="294">
        <v>3406.74</v>
      </c>
      <c r="D172" s="294">
        <v>3358.64</v>
      </c>
      <c r="E172" s="294">
        <v>3341.48</v>
      </c>
      <c r="F172" s="294">
        <v>3390.63</v>
      </c>
      <c r="G172" s="294">
        <v>3515.99</v>
      </c>
      <c r="H172" s="294">
        <v>3683.14</v>
      </c>
      <c r="I172" s="294">
        <v>3801.79</v>
      </c>
      <c r="J172" s="294">
        <v>3957.62</v>
      </c>
      <c r="K172" s="294">
        <v>4013.82</v>
      </c>
      <c r="L172" s="294">
        <v>4061.12</v>
      </c>
      <c r="M172" s="294">
        <v>4110.78</v>
      </c>
      <c r="N172" s="294">
        <v>4098.8500000000004</v>
      </c>
      <c r="O172" s="294">
        <v>4112.6899999999996</v>
      </c>
      <c r="P172" s="294">
        <v>4086.43</v>
      </c>
      <c r="Q172" s="294">
        <v>4056.28</v>
      </c>
      <c r="R172" s="294">
        <v>4065.76</v>
      </c>
      <c r="S172" s="294">
        <v>4080.08</v>
      </c>
      <c r="T172" s="294">
        <v>4068.38</v>
      </c>
      <c r="U172" s="294">
        <v>4045.14</v>
      </c>
      <c r="V172" s="294">
        <v>3990.62</v>
      </c>
      <c r="W172" s="294">
        <v>3955.02</v>
      </c>
      <c r="X172" s="294">
        <v>3753.5</v>
      </c>
      <c r="Y172" s="294">
        <v>3611.14</v>
      </c>
    </row>
    <row r="173" spans="1:25" hidden="1" outlineLevel="1">
      <c r="A173" s="314">
        <v>23</v>
      </c>
      <c r="B173" s="294">
        <v>3505.81</v>
      </c>
      <c r="C173" s="294">
        <v>3424.06</v>
      </c>
      <c r="D173" s="294">
        <v>3386.49</v>
      </c>
      <c r="E173" s="294">
        <v>3387.09</v>
      </c>
      <c r="F173" s="294">
        <v>3389.97</v>
      </c>
      <c r="G173" s="294">
        <v>3505.45</v>
      </c>
      <c r="H173" s="294">
        <v>3644.48</v>
      </c>
      <c r="I173" s="294">
        <v>3810.14</v>
      </c>
      <c r="J173" s="294">
        <v>3917.58</v>
      </c>
      <c r="K173" s="294">
        <v>3957.67</v>
      </c>
      <c r="L173" s="294">
        <v>4001.7</v>
      </c>
      <c r="M173" s="294">
        <v>4047.1</v>
      </c>
      <c r="N173" s="294">
        <v>4029.87</v>
      </c>
      <c r="O173" s="294">
        <v>4045.74</v>
      </c>
      <c r="P173" s="294">
        <v>4020.26</v>
      </c>
      <c r="Q173" s="294">
        <v>3975.23</v>
      </c>
      <c r="R173" s="294">
        <v>3977.16</v>
      </c>
      <c r="S173" s="294">
        <v>3991.9</v>
      </c>
      <c r="T173" s="294">
        <v>4006.36</v>
      </c>
      <c r="U173" s="294">
        <v>3981.14</v>
      </c>
      <c r="V173" s="294">
        <v>3940.88</v>
      </c>
      <c r="W173" s="294">
        <v>3935.47</v>
      </c>
      <c r="X173" s="294">
        <v>3741.45</v>
      </c>
      <c r="Y173" s="294">
        <v>3573.7</v>
      </c>
    </row>
    <row r="174" spans="1:25" hidden="1" outlineLevel="1">
      <c r="A174" s="314">
        <v>24</v>
      </c>
      <c r="B174" s="294">
        <v>3460.94</v>
      </c>
      <c r="C174" s="294">
        <v>3363.09</v>
      </c>
      <c r="D174" s="294">
        <v>3313.37</v>
      </c>
      <c r="E174" s="294">
        <v>3203.6</v>
      </c>
      <c r="F174" s="294">
        <v>3305.25</v>
      </c>
      <c r="G174" s="294">
        <v>3475.31</v>
      </c>
      <c r="H174" s="294">
        <v>3575.08</v>
      </c>
      <c r="I174" s="294">
        <v>3784.99</v>
      </c>
      <c r="J174" s="294">
        <v>4002.12</v>
      </c>
      <c r="K174" s="294">
        <v>4065.02</v>
      </c>
      <c r="L174" s="294">
        <v>4056.83</v>
      </c>
      <c r="M174" s="294">
        <v>4104.25</v>
      </c>
      <c r="N174" s="294">
        <v>4094.46</v>
      </c>
      <c r="O174" s="294">
        <v>4104.1000000000004</v>
      </c>
      <c r="P174" s="294">
        <v>4065.24</v>
      </c>
      <c r="Q174" s="294">
        <v>4054.04</v>
      </c>
      <c r="R174" s="294">
        <v>4071.57</v>
      </c>
      <c r="S174" s="294">
        <v>4088.35</v>
      </c>
      <c r="T174" s="294">
        <v>4074.95</v>
      </c>
      <c r="U174" s="294">
        <v>4074.35</v>
      </c>
      <c r="V174" s="294">
        <v>4016.49</v>
      </c>
      <c r="W174" s="294">
        <v>3987.89</v>
      </c>
      <c r="X174" s="294">
        <v>3814.04</v>
      </c>
      <c r="Y174" s="294">
        <v>3669.61</v>
      </c>
    </row>
    <row r="175" spans="1:25" hidden="1" outlineLevel="1">
      <c r="A175" s="314">
        <v>25</v>
      </c>
      <c r="B175" s="294">
        <v>3578.22</v>
      </c>
      <c r="C175" s="294">
        <v>3539.52</v>
      </c>
      <c r="D175" s="294">
        <v>3485.27</v>
      </c>
      <c r="E175" s="294">
        <v>3474.95</v>
      </c>
      <c r="F175" s="294">
        <v>3501.47</v>
      </c>
      <c r="G175" s="294">
        <v>3555.1</v>
      </c>
      <c r="H175" s="294">
        <v>3580.64</v>
      </c>
      <c r="I175" s="294">
        <v>3734.13</v>
      </c>
      <c r="J175" s="294">
        <v>3821.92</v>
      </c>
      <c r="K175" s="294">
        <v>3965.93</v>
      </c>
      <c r="L175" s="294">
        <v>4031.28</v>
      </c>
      <c r="M175" s="294">
        <v>4038.1</v>
      </c>
      <c r="N175" s="294">
        <v>4046.02</v>
      </c>
      <c r="O175" s="294">
        <v>4033.01</v>
      </c>
      <c r="P175" s="294">
        <v>4025.9</v>
      </c>
      <c r="Q175" s="294">
        <v>4026.9</v>
      </c>
      <c r="R175" s="294">
        <v>4025.86</v>
      </c>
      <c r="S175" s="294">
        <v>4029.87</v>
      </c>
      <c r="T175" s="294">
        <v>4049.39</v>
      </c>
      <c r="U175" s="294">
        <v>4005.53</v>
      </c>
      <c r="V175" s="294">
        <v>3974.12</v>
      </c>
      <c r="W175" s="294">
        <v>3900.08</v>
      </c>
      <c r="X175" s="294">
        <v>3743.03</v>
      </c>
      <c r="Y175" s="294">
        <v>3681.92</v>
      </c>
    </row>
    <row r="176" spans="1:25" hidden="1" outlineLevel="1">
      <c r="A176" s="314">
        <v>26</v>
      </c>
      <c r="B176" s="294">
        <v>3596.86</v>
      </c>
      <c r="C176" s="294">
        <v>3516.53</v>
      </c>
      <c r="D176" s="294">
        <v>3478.72</v>
      </c>
      <c r="E176" s="294">
        <v>3445.72</v>
      </c>
      <c r="F176" s="294">
        <v>3452.92</v>
      </c>
      <c r="G176" s="294">
        <v>3500.87</v>
      </c>
      <c r="H176" s="294">
        <v>3541.8</v>
      </c>
      <c r="I176" s="294">
        <v>3576.07</v>
      </c>
      <c r="J176" s="294">
        <v>3741.36</v>
      </c>
      <c r="K176" s="294">
        <v>3871.17</v>
      </c>
      <c r="L176" s="294">
        <v>3932.14</v>
      </c>
      <c r="M176" s="294">
        <v>3943.9</v>
      </c>
      <c r="N176" s="294">
        <v>3936.39</v>
      </c>
      <c r="O176" s="294">
        <v>3941.47</v>
      </c>
      <c r="P176" s="294">
        <v>3953.01</v>
      </c>
      <c r="Q176" s="294">
        <v>3928.06</v>
      </c>
      <c r="R176" s="294">
        <v>3964.74</v>
      </c>
      <c r="S176" s="294">
        <v>3900.92</v>
      </c>
      <c r="T176" s="294">
        <v>3840.85</v>
      </c>
      <c r="U176" s="294">
        <v>3816.07</v>
      </c>
      <c r="V176" s="294">
        <v>3853.01</v>
      </c>
      <c r="W176" s="294">
        <v>3886.3</v>
      </c>
      <c r="X176" s="294">
        <v>3741.57</v>
      </c>
      <c r="Y176" s="294">
        <v>3593.43</v>
      </c>
    </row>
    <row r="177" spans="1:25" hidden="1" outlineLevel="1">
      <c r="A177" s="314">
        <v>27</v>
      </c>
      <c r="B177" s="294">
        <v>3465.91</v>
      </c>
      <c r="C177" s="294">
        <v>3414</v>
      </c>
      <c r="D177" s="294">
        <v>3361.5</v>
      </c>
      <c r="E177" s="294">
        <v>3345.49</v>
      </c>
      <c r="F177" s="294">
        <v>3382.58</v>
      </c>
      <c r="G177" s="294">
        <v>3484.72</v>
      </c>
      <c r="H177" s="294">
        <v>3580.84</v>
      </c>
      <c r="I177" s="294">
        <v>3779.58</v>
      </c>
      <c r="J177" s="294">
        <v>3937.53</v>
      </c>
      <c r="K177" s="294">
        <v>3995.2</v>
      </c>
      <c r="L177" s="294">
        <v>4014.48</v>
      </c>
      <c r="M177" s="294">
        <v>4059.41</v>
      </c>
      <c r="N177" s="294">
        <v>4042.42</v>
      </c>
      <c r="O177" s="294">
        <v>4055.03</v>
      </c>
      <c r="P177" s="294">
        <v>4023.46</v>
      </c>
      <c r="Q177" s="294">
        <v>3993.19</v>
      </c>
      <c r="R177" s="294">
        <v>4001.29</v>
      </c>
      <c r="S177" s="294">
        <v>4000.18</v>
      </c>
      <c r="T177" s="294">
        <v>3995.23</v>
      </c>
      <c r="U177" s="294">
        <v>3990.08</v>
      </c>
      <c r="V177" s="294">
        <v>3919.55</v>
      </c>
      <c r="W177" s="294">
        <v>3795.41</v>
      </c>
      <c r="X177" s="294">
        <v>3645.69</v>
      </c>
      <c r="Y177" s="294">
        <v>3548.76</v>
      </c>
    </row>
    <row r="178" spans="1:25" hidden="1" outlineLevel="1">
      <c r="A178" s="314">
        <v>28</v>
      </c>
      <c r="B178" s="294">
        <v>3499.53</v>
      </c>
      <c r="C178" s="294">
        <v>3413.51</v>
      </c>
      <c r="D178" s="294">
        <v>3364.91</v>
      </c>
      <c r="E178" s="294">
        <v>3365.94</v>
      </c>
      <c r="F178" s="294">
        <v>3392.82</v>
      </c>
      <c r="G178" s="294">
        <v>3517.01</v>
      </c>
      <c r="H178" s="294">
        <v>3650.32</v>
      </c>
      <c r="I178" s="294">
        <v>3778.13</v>
      </c>
      <c r="J178" s="294">
        <v>3984.13</v>
      </c>
      <c r="K178" s="294">
        <v>4039.91</v>
      </c>
      <c r="L178" s="294">
        <v>4052.07</v>
      </c>
      <c r="M178" s="294">
        <v>4072.27</v>
      </c>
      <c r="N178" s="294">
        <v>4073.42</v>
      </c>
      <c r="O178" s="294">
        <v>4061.39</v>
      </c>
      <c r="P178" s="294">
        <v>4037.58</v>
      </c>
      <c r="Q178" s="294">
        <v>4022.45</v>
      </c>
      <c r="R178" s="294">
        <v>4042.22</v>
      </c>
      <c r="S178" s="294">
        <v>4059.81</v>
      </c>
      <c r="T178" s="294">
        <v>4044.06</v>
      </c>
      <c r="U178" s="294">
        <v>4033.15</v>
      </c>
      <c r="V178" s="294">
        <v>3945.55</v>
      </c>
      <c r="W178" s="294">
        <v>3835.75</v>
      </c>
      <c r="X178" s="294">
        <v>3650.55</v>
      </c>
      <c r="Y178" s="294">
        <v>3570.57</v>
      </c>
    </row>
    <row r="179" spans="1:25" hidden="1" outlineLevel="1">
      <c r="A179" s="314">
        <v>29</v>
      </c>
      <c r="B179" s="294">
        <v>3528.59</v>
      </c>
      <c r="C179" s="294">
        <v>3470.89</v>
      </c>
      <c r="D179" s="294">
        <v>3426.86</v>
      </c>
      <c r="E179" s="294">
        <v>3420.8</v>
      </c>
      <c r="F179" s="294">
        <v>3455.27</v>
      </c>
      <c r="G179" s="294">
        <v>3564.85</v>
      </c>
      <c r="H179" s="294">
        <v>3681.5</v>
      </c>
      <c r="I179" s="294">
        <v>3861.97</v>
      </c>
      <c r="J179" s="294">
        <v>3969.63</v>
      </c>
      <c r="K179" s="294">
        <v>4005.4</v>
      </c>
      <c r="L179" s="294">
        <v>4035.25</v>
      </c>
      <c r="M179" s="294">
        <v>4070.8</v>
      </c>
      <c r="N179" s="294">
        <v>4064.06</v>
      </c>
      <c r="O179" s="294">
        <v>4063.73</v>
      </c>
      <c r="P179" s="294">
        <v>4031.88</v>
      </c>
      <c r="Q179" s="294">
        <v>4014.96</v>
      </c>
      <c r="R179" s="294">
        <v>4005.01</v>
      </c>
      <c r="S179" s="294">
        <v>4033.38</v>
      </c>
      <c r="T179" s="294">
        <v>4014.94</v>
      </c>
      <c r="U179" s="294">
        <v>4006.04</v>
      </c>
      <c r="V179" s="294">
        <v>3913.02</v>
      </c>
      <c r="W179" s="294">
        <v>3879.87</v>
      </c>
      <c r="X179" s="294">
        <v>3731.89</v>
      </c>
      <c r="Y179" s="294">
        <v>3574.78</v>
      </c>
    </row>
    <row r="180" spans="1:25" hidden="1" outlineLevel="1">
      <c r="A180" s="314">
        <v>30</v>
      </c>
      <c r="B180" s="294">
        <v>3528.1</v>
      </c>
      <c r="C180" s="294">
        <v>3476.18</v>
      </c>
      <c r="D180" s="294">
        <v>3432.7</v>
      </c>
      <c r="E180" s="294">
        <v>3419.76</v>
      </c>
      <c r="F180" s="294">
        <v>3446.09</v>
      </c>
      <c r="G180" s="294">
        <v>3561.37</v>
      </c>
      <c r="H180" s="294">
        <v>3686.65</v>
      </c>
      <c r="I180" s="294">
        <v>3875.91</v>
      </c>
      <c r="J180" s="294">
        <v>3988.49</v>
      </c>
      <c r="K180" s="294">
        <v>3991.95</v>
      </c>
      <c r="L180" s="294">
        <v>4018.06</v>
      </c>
      <c r="M180" s="294">
        <v>4114.2299999999996</v>
      </c>
      <c r="N180" s="294">
        <v>4092.02</v>
      </c>
      <c r="O180" s="294">
        <v>4103.17</v>
      </c>
      <c r="P180" s="294">
        <v>3992.1</v>
      </c>
      <c r="Q180" s="294">
        <v>3991.87</v>
      </c>
      <c r="R180" s="294">
        <v>4018.68</v>
      </c>
      <c r="S180" s="294">
        <v>3996.47</v>
      </c>
      <c r="T180" s="294">
        <v>4010.81</v>
      </c>
      <c r="U180" s="294">
        <v>4013.8</v>
      </c>
      <c r="V180" s="294">
        <v>3981.26</v>
      </c>
      <c r="W180" s="294">
        <v>3932.01</v>
      </c>
      <c r="X180" s="294">
        <v>3730.9</v>
      </c>
      <c r="Y180" s="294">
        <v>3601.86</v>
      </c>
    </row>
    <row r="181" spans="1:25" hidden="1" outlineLevel="1">
      <c r="A181" s="314">
        <v>31</v>
      </c>
      <c r="B181" s="294">
        <v>0</v>
      </c>
      <c r="C181" s="294">
        <v>0</v>
      </c>
      <c r="D181" s="294">
        <v>0</v>
      </c>
      <c r="E181" s="294">
        <v>0</v>
      </c>
      <c r="F181" s="294">
        <v>0</v>
      </c>
      <c r="G181" s="294">
        <v>0</v>
      </c>
      <c r="H181" s="294">
        <v>0</v>
      </c>
      <c r="I181" s="294">
        <v>0</v>
      </c>
      <c r="J181" s="294">
        <v>0</v>
      </c>
      <c r="K181" s="294">
        <v>0</v>
      </c>
      <c r="L181" s="294">
        <v>0</v>
      </c>
      <c r="M181" s="294">
        <v>0</v>
      </c>
      <c r="N181" s="294">
        <v>0</v>
      </c>
      <c r="O181" s="294">
        <v>0</v>
      </c>
      <c r="P181" s="294">
        <v>0</v>
      </c>
      <c r="Q181" s="294">
        <v>0</v>
      </c>
      <c r="R181" s="294">
        <v>0</v>
      </c>
      <c r="S181" s="294">
        <v>0</v>
      </c>
      <c r="T181" s="294">
        <v>0</v>
      </c>
      <c r="U181" s="294">
        <v>0</v>
      </c>
      <c r="V181" s="294">
        <v>0</v>
      </c>
      <c r="W181" s="294">
        <v>0</v>
      </c>
      <c r="X181" s="294">
        <v>0</v>
      </c>
      <c r="Y181" s="294">
        <v>0</v>
      </c>
    </row>
    <row r="182" spans="1:25" collapsed="1">
      <c r="A182" s="304"/>
      <c r="B182" s="552"/>
      <c r="C182" s="552"/>
      <c r="D182" s="552"/>
      <c r="E182" s="552"/>
      <c r="F182" s="552"/>
      <c r="G182" s="552"/>
      <c r="H182" s="552"/>
      <c r="I182" s="552"/>
      <c r="J182" s="552"/>
      <c r="K182" s="552"/>
      <c r="L182" s="552"/>
      <c r="M182" s="552"/>
      <c r="N182" s="552"/>
      <c r="O182" s="552"/>
      <c r="P182" s="552"/>
      <c r="Q182" s="552"/>
      <c r="R182" s="552"/>
      <c r="S182" s="552"/>
      <c r="T182" s="552"/>
      <c r="U182" s="552"/>
      <c r="V182" s="552"/>
      <c r="W182" s="552"/>
      <c r="X182" s="552"/>
      <c r="Y182" s="552"/>
    </row>
    <row r="183" spans="1:25" ht="18" customHeight="1">
      <c r="A183" s="406" t="s">
        <v>208</v>
      </c>
      <c r="B183" s="408" t="s">
        <v>333</v>
      </c>
      <c r="C183" s="408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  <c r="V183" s="408"/>
      <c r="W183" s="408"/>
      <c r="X183" s="408"/>
      <c r="Y183" s="408"/>
    </row>
    <row r="184" spans="1:25" ht="30" hidden="1" outlineLevel="1">
      <c r="A184" s="406"/>
      <c r="B184" s="551" t="s">
        <v>1</v>
      </c>
      <c r="C184" s="551" t="s">
        <v>2</v>
      </c>
      <c r="D184" s="551" t="s">
        <v>3</v>
      </c>
      <c r="E184" s="551" t="s">
        <v>4</v>
      </c>
      <c r="F184" s="551" t="s">
        <v>5</v>
      </c>
      <c r="G184" s="551" t="s">
        <v>6</v>
      </c>
      <c r="H184" s="551" t="s">
        <v>7</v>
      </c>
      <c r="I184" s="551" t="s">
        <v>8</v>
      </c>
      <c r="J184" s="551" t="s">
        <v>9</v>
      </c>
      <c r="K184" s="551" t="s">
        <v>10</v>
      </c>
      <c r="L184" s="551" t="s">
        <v>11</v>
      </c>
      <c r="M184" s="551" t="s">
        <v>12</v>
      </c>
      <c r="N184" s="551" t="s">
        <v>13</v>
      </c>
      <c r="O184" s="551" t="s">
        <v>14</v>
      </c>
      <c r="P184" s="551" t="s">
        <v>15</v>
      </c>
      <c r="Q184" s="551" t="s">
        <v>16</v>
      </c>
      <c r="R184" s="551" t="s">
        <v>17</v>
      </c>
      <c r="S184" s="551" t="s">
        <v>18</v>
      </c>
      <c r="T184" s="551" t="s">
        <v>19</v>
      </c>
      <c r="U184" s="551" t="s">
        <v>20</v>
      </c>
      <c r="V184" s="551" t="s">
        <v>21</v>
      </c>
      <c r="W184" s="551" t="s">
        <v>22</v>
      </c>
      <c r="X184" s="551" t="s">
        <v>23</v>
      </c>
      <c r="Y184" s="551" t="s">
        <v>24</v>
      </c>
    </row>
    <row r="185" spans="1:25" hidden="1" outlineLevel="1">
      <c r="A185" s="314">
        <v>1</v>
      </c>
      <c r="B185" s="294">
        <v>4263.68</v>
      </c>
      <c r="C185" s="294">
        <v>4158.67</v>
      </c>
      <c r="D185" s="294">
        <v>4108.96</v>
      </c>
      <c r="E185" s="294">
        <v>4070.07</v>
      </c>
      <c r="F185" s="294">
        <v>4140.47</v>
      </c>
      <c r="G185" s="294">
        <v>4256.72</v>
      </c>
      <c r="H185" s="294">
        <v>3590.97</v>
      </c>
      <c r="I185" s="294">
        <v>3617.36</v>
      </c>
      <c r="J185" s="294">
        <v>3958.91</v>
      </c>
      <c r="K185" s="294">
        <v>4576.58</v>
      </c>
      <c r="L185" s="294">
        <v>4604.24</v>
      </c>
      <c r="M185" s="294">
        <v>3660.49</v>
      </c>
      <c r="N185" s="294">
        <v>3659.59</v>
      </c>
      <c r="O185" s="294">
        <v>3667.35</v>
      </c>
      <c r="P185" s="294">
        <v>3660.25</v>
      </c>
      <c r="Q185" s="294">
        <v>4501.63</v>
      </c>
      <c r="R185" s="294">
        <v>4513.87</v>
      </c>
      <c r="S185" s="294">
        <v>4566.53</v>
      </c>
      <c r="T185" s="294">
        <v>4657.21</v>
      </c>
      <c r="U185" s="294">
        <v>4614.6099999999997</v>
      </c>
      <c r="V185" s="294">
        <v>4486.8</v>
      </c>
      <c r="W185" s="294">
        <v>4337.17</v>
      </c>
      <c r="X185" s="294">
        <v>4468.3500000000004</v>
      </c>
      <c r="Y185" s="294">
        <v>4310.42</v>
      </c>
    </row>
    <row r="186" spans="1:25" hidden="1" outlineLevel="1">
      <c r="A186" s="314">
        <v>2</v>
      </c>
      <c r="B186" s="294">
        <v>4128.3</v>
      </c>
      <c r="C186" s="294">
        <v>4036.15</v>
      </c>
      <c r="D186" s="294">
        <v>3956.04</v>
      </c>
      <c r="E186" s="294">
        <v>3938.89</v>
      </c>
      <c r="F186" s="294">
        <v>3984.7</v>
      </c>
      <c r="G186" s="294">
        <v>4131.5600000000004</v>
      </c>
      <c r="H186" s="294">
        <v>4241.7</v>
      </c>
      <c r="I186" s="294">
        <v>3611.27</v>
      </c>
      <c r="J186" s="294">
        <v>4469.83</v>
      </c>
      <c r="K186" s="294">
        <v>4582.13</v>
      </c>
      <c r="L186" s="294">
        <v>4607.28</v>
      </c>
      <c r="M186" s="294">
        <v>4598.9399999999996</v>
      </c>
      <c r="N186" s="294">
        <v>4569.67</v>
      </c>
      <c r="O186" s="294">
        <v>4574.72</v>
      </c>
      <c r="P186" s="294">
        <v>4570.09</v>
      </c>
      <c r="Q186" s="294">
        <v>4566.1899999999996</v>
      </c>
      <c r="R186" s="294">
        <v>4556.08</v>
      </c>
      <c r="S186" s="294">
        <v>4246.41</v>
      </c>
      <c r="T186" s="294">
        <v>4618.24</v>
      </c>
      <c r="U186" s="294">
        <v>4592.51</v>
      </c>
      <c r="V186" s="294">
        <v>4565.88</v>
      </c>
      <c r="W186" s="294">
        <v>4530.01</v>
      </c>
      <c r="X186" s="294">
        <v>4306.78</v>
      </c>
      <c r="Y186" s="294">
        <v>4222.07</v>
      </c>
    </row>
    <row r="187" spans="1:25" hidden="1" outlineLevel="1">
      <c r="A187" s="314">
        <v>3</v>
      </c>
      <c r="B187" s="294">
        <v>4133.04</v>
      </c>
      <c r="C187" s="294">
        <v>4039.04</v>
      </c>
      <c r="D187" s="294">
        <v>3973.97</v>
      </c>
      <c r="E187" s="294">
        <v>3949.8</v>
      </c>
      <c r="F187" s="294">
        <v>4023.35</v>
      </c>
      <c r="G187" s="294">
        <v>4121.08</v>
      </c>
      <c r="H187" s="294">
        <v>4223.8999999999996</v>
      </c>
      <c r="I187" s="294">
        <v>3603.27</v>
      </c>
      <c r="J187" s="294">
        <v>4265.95</v>
      </c>
      <c r="K187" s="294">
        <v>4553.0600000000004</v>
      </c>
      <c r="L187" s="294">
        <v>4577.74</v>
      </c>
      <c r="M187" s="294">
        <v>4521.04</v>
      </c>
      <c r="N187" s="294">
        <v>4421.8100000000004</v>
      </c>
      <c r="O187" s="294">
        <v>4461.47</v>
      </c>
      <c r="P187" s="294">
        <v>4570.6899999999996</v>
      </c>
      <c r="Q187" s="294">
        <v>4551.72</v>
      </c>
      <c r="R187" s="294">
        <v>3457.31</v>
      </c>
      <c r="S187" s="294">
        <v>3457.33</v>
      </c>
      <c r="T187" s="294">
        <v>4595.22</v>
      </c>
      <c r="U187" s="294">
        <v>4572.72</v>
      </c>
      <c r="V187" s="294">
        <v>3812.24</v>
      </c>
      <c r="W187" s="294">
        <v>4482.76</v>
      </c>
      <c r="X187" s="294">
        <v>4321.6000000000004</v>
      </c>
      <c r="Y187" s="294">
        <v>4205.67</v>
      </c>
    </row>
    <row r="188" spans="1:25" hidden="1" outlineLevel="1">
      <c r="A188" s="314">
        <v>4</v>
      </c>
      <c r="B188" s="294">
        <v>4272.3599999999997</v>
      </c>
      <c r="C188" s="294">
        <v>4193.33</v>
      </c>
      <c r="D188" s="294">
        <v>4131.38</v>
      </c>
      <c r="E188" s="294">
        <v>4095.66</v>
      </c>
      <c r="F188" s="294">
        <v>4123.9799999999996</v>
      </c>
      <c r="G188" s="294">
        <v>4191.74</v>
      </c>
      <c r="H188" s="294">
        <v>4152.91</v>
      </c>
      <c r="I188" s="294">
        <v>4226.43</v>
      </c>
      <c r="J188" s="294">
        <v>3617.78</v>
      </c>
      <c r="K188" s="294">
        <v>4529.67</v>
      </c>
      <c r="L188" s="294">
        <v>4591.7700000000004</v>
      </c>
      <c r="M188" s="294">
        <v>4599.91</v>
      </c>
      <c r="N188" s="294">
        <v>4596.6899999999996</v>
      </c>
      <c r="O188" s="294">
        <v>4593.57</v>
      </c>
      <c r="P188" s="294">
        <v>4574.66</v>
      </c>
      <c r="Q188" s="294">
        <v>4585.0600000000004</v>
      </c>
      <c r="R188" s="294">
        <v>4640.28</v>
      </c>
      <c r="S188" s="294">
        <v>4733.13</v>
      </c>
      <c r="T188" s="294">
        <v>4726.12</v>
      </c>
      <c r="U188" s="294">
        <v>4644.95</v>
      </c>
      <c r="V188" s="294">
        <v>4580.29</v>
      </c>
      <c r="W188" s="294">
        <v>4549.18</v>
      </c>
      <c r="X188" s="294">
        <v>4293.18</v>
      </c>
      <c r="Y188" s="294">
        <v>4206</v>
      </c>
    </row>
    <row r="189" spans="1:25" hidden="1" outlineLevel="1">
      <c r="A189" s="314">
        <v>5</v>
      </c>
      <c r="B189" s="294">
        <v>4242.6899999999996</v>
      </c>
      <c r="C189" s="294">
        <v>4147.47</v>
      </c>
      <c r="D189" s="294">
        <v>4084.85</v>
      </c>
      <c r="E189" s="294">
        <v>4064.65</v>
      </c>
      <c r="F189" s="294">
        <v>4063.88</v>
      </c>
      <c r="G189" s="294">
        <v>4138.17</v>
      </c>
      <c r="H189" s="294">
        <v>4096.51</v>
      </c>
      <c r="I189" s="294">
        <v>3573.35</v>
      </c>
      <c r="J189" s="294">
        <v>3599.72</v>
      </c>
      <c r="K189" s="294">
        <v>3615.5</v>
      </c>
      <c r="L189" s="294">
        <v>4400.49</v>
      </c>
      <c r="M189" s="294">
        <v>4483.1400000000003</v>
      </c>
      <c r="N189" s="294">
        <v>4479.88</v>
      </c>
      <c r="O189" s="294">
        <v>4486.1499999999996</v>
      </c>
      <c r="P189" s="294">
        <v>4487.9399999999996</v>
      </c>
      <c r="Q189" s="294">
        <v>4486.62</v>
      </c>
      <c r="R189" s="294">
        <v>4515</v>
      </c>
      <c r="S189" s="294">
        <v>4641.8599999999997</v>
      </c>
      <c r="T189" s="294">
        <v>4665.33</v>
      </c>
      <c r="U189" s="294">
        <v>4618.8500000000004</v>
      </c>
      <c r="V189" s="294">
        <v>4545.8900000000003</v>
      </c>
      <c r="W189" s="294">
        <v>4508.74</v>
      </c>
      <c r="X189" s="294">
        <v>4361.5</v>
      </c>
      <c r="Y189" s="294">
        <v>4214.2700000000004</v>
      </c>
    </row>
    <row r="190" spans="1:25" hidden="1" outlineLevel="1">
      <c r="A190" s="314">
        <v>6</v>
      </c>
      <c r="B190" s="294">
        <v>4258.3500000000004</v>
      </c>
      <c r="C190" s="294">
        <v>4183.91</v>
      </c>
      <c r="D190" s="294">
        <v>4121.87</v>
      </c>
      <c r="E190" s="294">
        <v>4088.41</v>
      </c>
      <c r="F190" s="294">
        <v>4107.82</v>
      </c>
      <c r="G190" s="294">
        <v>4168.21</v>
      </c>
      <c r="H190" s="294">
        <v>4137.2700000000004</v>
      </c>
      <c r="I190" s="294">
        <v>4218.33</v>
      </c>
      <c r="J190" s="294">
        <v>4346.16</v>
      </c>
      <c r="K190" s="294">
        <v>4470.37</v>
      </c>
      <c r="L190" s="294">
        <v>4580.92</v>
      </c>
      <c r="M190" s="294">
        <v>4617.21</v>
      </c>
      <c r="N190" s="294">
        <v>4608.2</v>
      </c>
      <c r="O190" s="294">
        <v>4614.8</v>
      </c>
      <c r="P190" s="294">
        <v>4590.74</v>
      </c>
      <c r="Q190" s="294">
        <v>4577.7299999999996</v>
      </c>
      <c r="R190" s="294">
        <v>4640.3100000000004</v>
      </c>
      <c r="S190" s="294">
        <v>4703.68</v>
      </c>
      <c r="T190" s="294">
        <v>4696.29</v>
      </c>
      <c r="U190" s="294">
        <v>4651.25</v>
      </c>
      <c r="V190" s="294">
        <v>4621.88</v>
      </c>
      <c r="W190" s="294">
        <v>4512.8999999999996</v>
      </c>
      <c r="X190" s="294">
        <v>4317.6099999999997</v>
      </c>
      <c r="Y190" s="294">
        <v>4206.88</v>
      </c>
    </row>
    <row r="191" spans="1:25" hidden="1" outlineLevel="1">
      <c r="A191" s="314">
        <v>7</v>
      </c>
      <c r="B191" s="294">
        <v>4190.3999999999996</v>
      </c>
      <c r="C191" s="294">
        <v>4076.63</v>
      </c>
      <c r="D191" s="294">
        <v>3993</v>
      </c>
      <c r="E191" s="294">
        <v>3876.56</v>
      </c>
      <c r="F191" s="294">
        <v>3915.38</v>
      </c>
      <c r="G191" s="294">
        <v>4126.38</v>
      </c>
      <c r="H191" s="294">
        <v>4185.37</v>
      </c>
      <c r="I191" s="294">
        <v>4328.33</v>
      </c>
      <c r="J191" s="294">
        <v>4540.93</v>
      </c>
      <c r="K191" s="294">
        <v>4658.08</v>
      </c>
      <c r="L191" s="294">
        <v>4676.0600000000004</v>
      </c>
      <c r="M191" s="294">
        <v>4675.91</v>
      </c>
      <c r="N191" s="294">
        <v>4645.6400000000003</v>
      </c>
      <c r="O191" s="294">
        <v>4650.67</v>
      </c>
      <c r="P191" s="294">
        <v>4582.32</v>
      </c>
      <c r="Q191" s="294">
        <v>4595.74</v>
      </c>
      <c r="R191" s="294">
        <v>4615.8100000000004</v>
      </c>
      <c r="S191" s="294">
        <v>4609.92</v>
      </c>
      <c r="T191" s="294">
        <v>4611.88</v>
      </c>
      <c r="U191" s="294">
        <v>4561.2700000000004</v>
      </c>
      <c r="V191" s="294">
        <v>4477.6899999999996</v>
      </c>
      <c r="W191" s="294">
        <v>4463.67</v>
      </c>
      <c r="X191" s="294">
        <v>4264.93</v>
      </c>
      <c r="Y191" s="294">
        <v>4168.1000000000004</v>
      </c>
    </row>
    <row r="192" spans="1:25" hidden="1" outlineLevel="1">
      <c r="A192" s="314">
        <v>8</v>
      </c>
      <c r="B192" s="294">
        <v>4171.6000000000004</v>
      </c>
      <c r="C192" s="294">
        <v>4102.17</v>
      </c>
      <c r="D192" s="294">
        <v>4022.69</v>
      </c>
      <c r="E192" s="294">
        <v>4011.6</v>
      </c>
      <c r="F192" s="294">
        <v>4040.77</v>
      </c>
      <c r="G192" s="294">
        <v>4175.7</v>
      </c>
      <c r="H192" s="294">
        <v>4198.95</v>
      </c>
      <c r="I192" s="294">
        <v>4360.13</v>
      </c>
      <c r="J192" s="294">
        <v>4468.8599999999997</v>
      </c>
      <c r="K192" s="294">
        <v>4487.91</v>
      </c>
      <c r="L192" s="294">
        <v>4540.21</v>
      </c>
      <c r="M192" s="294">
        <v>4573.8100000000004</v>
      </c>
      <c r="N192" s="294">
        <v>4543.05</v>
      </c>
      <c r="O192" s="294">
        <v>4557.6099999999997</v>
      </c>
      <c r="P192" s="294">
        <v>4600.72</v>
      </c>
      <c r="Q192" s="294">
        <v>4484.7299999999996</v>
      </c>
      <c r="R192" s="294">
        <v>4493.3500000000004</v>
      </c>
      <c r="S192" s="294">
        <v>4575.99</v>
      </c>
      <c r="T192" s="294">
        <v>4594.43</v>
      </c>
      <c r="U192" s="294">
        <v>4581.95</v>
      </c>
      <c r="V192" s="294">
        <v>4476.87</v>
      </c>
      <c r="W192" s="294">
        <v>4472.72</v>
      </c>
      <c r="X192" s="294">
        <v>4277.5600000000004</v>
      </c>
      <c r="Y192" s="294">
        <v>4173.01</v>
      </c>
    </row>
    <row r="193" spans="1:25" hidden="1" outlineLevel="1">
      <c r="A193" s="314">
        <v>9</v>
      </c>
      <c r="B193" s="294">
        <v>4166.43</v>
      </c>
      <c r="C193" s="294">
        <v>4093.56</v>
      </c>
      <c r="D193" s="294">
        <v>4048.84</v>
      </c>
      <c r="E193" s="294">
        <v>3973.5</v>
      </c>
      <c r="F193" s="294">
        <v>4052.21</v>
      </c>
      <c r="G193" s="294">
        <v>4157.1099999999997</v>
      </c>
      <c r="H193" s="294">
        <v>4253.03</v>
      </c>
      <c r="I193" s="294">
        <v>4424.88</v>
      </c>
      <c r="J193" s="294">
        <v>4538.67</v>
      </c>
      <c r="K193" s="294">
        <v>4691.4799999999996</v>
      </c>
      <c r="L193" s="294">
        <v>4717.42</v>
      </c>
      <c r="M193" s="294">
        <v>4742.3500000000004</v>
      </c>
      <c r="N193" s="294">
        <v>4712.83</v>
      </c>
      <c r="O193" s="294">
        <v>4718.83</v>
      </c>
      <c r="P193" s="294">
        <v>4707.09</v>
      </c>
      <c r="Q193" s="294">
        <v>4575.58</v>
      </c>
      <c r="R193" s="294">
        <v>4632.57</v>
      </c>
      <c r="S193" s="294">
        <v>4689.87</v>
      </c>
      <c r="T193" s="294">
        <v>4689.55</v>
      </c>
      <c r="U193" s="294">
        <v>4686.4399999999996</v>
      </c>
      <c r="V193" s="294">
        <v>4549.6400000000003</v>
      </c>
      <c r="W193" s="294">
        <v>4532.3500000000004</v>
      </c>
      <c r="X193" s="294">
        <v>4323.17</v>
      </c>
      <c r="Y193" s="294">
        <v>4209.74</v>
      </c>
    </row>
    <row r="194" spans="1:25" hidden="1" outlineLevel="1">
      <c r="A194" s="314">
        <v>10</v>
      </c>
      <c r="B194" s="294">
        <v>4154.49</v>
      </c>
      <c r="C194" s="294">
        <v>4090.66</v>
      </c>
      <c r="D194" s="294">
        <v>4047.96</v>
      </c>
      <c r="E194" s="294">
        <v>3962.42</v>
      </c>
      <c r="F194" s="294">
        <v>4008.74</v>
      </c>
      <c r="G194" s="294">
        <v>4140.93</v>
      </c>
      <c r="H194" s="294">
        <v>4221.37</v>
      </c>
      <c r="I194" s="294">
        <v>4240.2299999999996</v>
      </c>
      <c r="J194" s="294">
        <v>4540.63</v>
      </c>
      <c r="K194" s="294">
        <v>4604.5200000000004</v>
      </c>
      <c r="L194" s="294">
        <v>4629.12</v>
      </c>
      <c r="M194" s="294">
        <v>4658.8500000000004</v>
      </c>
      <c r="N194" s="294">
        <v>4636.58</v>
      </c>
      <c r="O194" s="294">
        <v>4628.37</v>
      </c>
      <c r="P194" s="294">
        <v>4623.38</v>
      </c>
      <c r="Q194" s="294">
        <v>4609.8100000000004</v>
      </c>
      <c r="R194" s="294">
        <v>4595.9799999999996</v>
      </c>
      <c r="S194" s="294">
        <v>4649.6499999999996</v>
      </c>
      <c r="T194" s="294">
        <v>4661.01</v>
      </c>
      <c r="U194" s="294">
        <v>4626.7299999999996</v>
      </c>
      <c r="V194" s="294">
        <v>4584.34</v>
      </c>
      <c r="W194" s="294">
        <v>4506.67</v>
      </c>
      <c r="X194" s="294">
        <v>4355.87</v>
      </c>
      <c r="Y194" s="294">
        <v>4229.2299999999996</v>
      </c>
    </row>
    <row r="195" spans="1:25" hidden="1" outlineLevel="1">
      <c r="A195" s="314">
        <v>11</v>
      </c>
      <c r="B195" s="294">
        <v>4304.72</v>
      </c>
      <c r="C195" s="294">
        <v>4263.97</v>
      </c>
      <c r="D195" s="294">
        <v>4216.59</v>
      </c>
      <c r="E195" s="294">
        <v>4189.92</v>
      </c>
      <c r="F195" s="294">
        <v>4194.55</v>
      </c>
      <c r="G195" s="294">
        <v>4246.49</v>
      </c>
      <c r="H195" s="294">
        <v>4265.58</v>
      </c>
      <c r="I195" s="294">
        <v>4314.32</v>
      </c>
      <c r="J195" s="294">
        <v>4513.99</v>
      </c>
      <c r="K195" s="294">
        <v>4526.26</v>
      </c>
      <c r="L195" s="294">
        <v>4613.92</v>
      </c>
      <c r="M195" s="294">
        <v>4620.53</v>
      </c>
      <c r="N195" s="294">
        <v>4604.08</v>
      </c>
      <c r="O195" s="294">
        <v>4609.05</v>
      </c>
      <c r="P195" s="294">
        <v>4607.96</v>
      </c>
      <c r="Q195" s="294">
        <v>4619.26</v>
      </c>
      <c r="R195" s="294">
        <v>4651.38</v>
      </c>
      <c r="S195" s="294">
        <v>4711.34</v>
      </c>
      <c r="T195" s="294">
        <v>4713.51</v>
      </c>
      <c r="U195" s="294">
        <v>4630.63</v>
      </c>
      <c r="V195" s="294">
        <v>4611.99</v>
      </c>
      <c r="W195" s="294">
        <v>4622.83</v>
      </c>
      <c r="X195" s="294">
        <v>4432.26</v>
      </c>
      <c r="Y195" s="294">
        <v>4293.53</v>
      </c>
    </row>
    <row r="196" spans="1:25" hidden="1" outlineLevel="1">
      <c r="A196" s="314">
        <v>12</v>
      </c>
      <c r="B196" s="294">
        <v>4302.05</v>
      </c>
      <c r="C196" s="294">
        <v>4238.84</v>
      </c>
      <c r="D196" s="294">
        <v>4178.29</v>
      </c>
      <c r="E196" s="294">
        <v>4161.16</v>
      </c>
      <c r="F196" s="294">
        <v>4149.33</v>
      </c>
      <c r="G196" s="294">
        <v>4217.3</v>
      </c>
      <c r="H196" s="294">
        <v>4273.16</v>
      </c>
      <c r="I196" s="294">
        <v>4306.49</v>
      </c>
      <c r="J196" s="294">
        <v>4457.28</v>
      </c>
      <c r="K196" s="294">
        <v>4541.6099999999997</v>
      </c>
      <c r="L196" s="294">
        <v>4620.1899999999996</v>
      </c>
      <c r="M196" s="294">
        <v>4659.8900000000003</v>
      </c>
      <c r="N196" s="294">
        <v>4664.17</v>
      </c>
      <c r="O196" s="294">
        <v>4669.16</v>
      </c>
      <c r="P196" s="294">
        <v>4659.91</v>
      </c>
      <c r="Q196" s="294">
        <v>4644.95</v>
      </c>
      <c r="R196" s="294">
        <v>4711.4799999999996</v>
      </c>
      <c r="S196" s="294">
        <v>4794.09</v>
      </c>
      <c r="T196" s="294">
        <v>4786.6099999999997</v>
      </c>
      <c r="U196" s="294">
        <v>4743.1899999999996</v>
      </c>
      <c r="V196" s="294">
        <v>4706.6899999999996</v>
      </c>
      <c r="W196" s="294">
        <v>4723.76</v>
      </c>
      <c r="X196" s="294">
        <v>4503.7299999999996</v>
      </c>
      <c r="Y196" s="294">
        <v>4318.57</v>
      </c>
    </row>
    <row r="197" spans="1:25" hidden="1" outlineLevel="1">
      <c r="A197" s="314">
        <v>13</v>
      </c>
      <c r="B197" s="294">
        <v>4315.79</v>
      </c>
      <c r="C197" s="294">
        <v>4254.29</v>
      </c>
      <c r="D197" s="294">
        <v>4224.09</v>
      </c>
      <c r="E197" s="294">
        <v>4239.41</v>
      </c>
      <c r="F197" s="294">
        <v>4243.7700000000004</v>
      </c>
      <c r="G197" s="294">
        <v>4315.83</v>
      </c>
      <c r="H197" s="294">
        <v>4507.08</v>
      </c>
      <c r="I197" s="294">
        <v>4690.99</v>
      </c>
      <c r="J197" s="294">
        <v>4865.05</v>
      </c>
      <c r="K197" s="294">
        <v>4805.93</v>
      </c>
      <c r="L197" s="294">
        <v>4822.67</v>
      </c>
      <c r="M197" s="294">
        <v>4787.32</v>
      </c>
      <c r="N197" s="294">
        <v>4761.63</v>
      </c>
      <c r="O197" s="294">
        <v>4790.45</v>
      </c>
      <c r="P197" s="294">
        <v>4785.24</v>
      </c>
      <c r="Q197" s="294">
        <v>4777.95</v>
      </c>
      <c r="R197" s="294">
        <v>4737.03</v>
      </c>
      <c r="S197" s="294">
        <v>4689.63</v>
      </c>
      <c r="T197" s="294">
        <v>4635.46</v>
      </c>
      <c r="U197" s="294">
        <v>4747.74</v>
      </c>
      <c r="V197" s="294">
        <v>4564.1400000000003</v>
      </c>
      <c r="W197" s="294">
        <v>4674.9799999999996</v>
      </c>
      <c r="X197" s="294">
        <v>4533.04</v>
      </c>
      <c r="Y197" s="294">
        <v>4390.8900000000003</v>
      </c>
    </row>
    <row r="198" spans="1:25" hidden="1" outlineLevel="1">
      <c r="A198" s="314">
        <v>14</v>
      </c>
      <c r="B198" s="294">
        <v>4304.75</v>
      </c>
      <c r="C198" s="294">
        <v>4244.66</v>
      </c>
      <c r="D198" s="294">
        <v>4188.6099999999997</v>
      </c>
      <c r="E198" s="294">
        <v>4171.8500000000004</v>
      </c>
      <c r="F198" s="294">
        <v>4211.7</v>
      </c>
      <c r="G198" s="294">
        <v>4299.3500000000004</v>
      </c>
      <c r="H198" s="294">
        <v>4446.32</v>
      </c>
      <c r="I198" s="294">
        <v>4666.8</v>
      </c>
      <c r="J198" s="294">
        <v>4849.5200000000004</v>
      </c>
      <c r="K198" s="294">
        <v>4932.3</v>
      </c>
      <c r="L198" s="294">
        <v>4935.25</v>
      </c>
      <c r="M198" s="294">
        <v>5006.42</v>
      </c>
      <c r="N198" s="294">
        <v>4964.6099999999997</v>
      </c>
      <c r="O198" s="294">
        <v>4942.74</v>
      </c>
      <c r="P198" s="294">
        <v>4806.55</v>
      </c>
      <c r="Q198" s="294">
        <v>4789.0600000000004</v>
      </c>
      <c r="R198" s="294">
        <v>4729.7</v>
      </c>
      <c r="S198" s="294">
        <v>4707.57</v>
      </c>
      <c r="T198" s="294">
        <v>4723.55</v>
      </c>
      <c r="U198" s="294">
        <v>4802.3100000000004</v>
      </c>
      <c r="V198" s="294">
        <v>4729.37</v>
      </c>
      <c r="W198" s="294">
        <v>4656.76</v>
      </c>
      <c r="X198" s="294">
        <v>4466</v>
      </c>
      <c r="Y198" s="294">
        <v>4368.1499999999996</v>
      </c>
    </row>
    <row r="199" spans="1:25" hidden="1" outlineLevel="1">
      <c r="A199" s="314">
        <v>15</v>
      </c>
      <c r="B199" s="294">
        <v>4253.67</v>
      </c>
      <c r="C199" s="294">
        <v>4185.88</v>
      </c>
      <c r="D199" s="294">
        <v>4156.26</v>
      </c>
      <c r="E199" s="294">
        <v>4155</v>
      </c>
      <c r="F199" s="294">
        <v>4178.5600000000004</v>
      </c>
      <c r="G199" s="294">
        <v>4281.6000000000004</v>
      </c>
      <c r="H199" s="294">
        <v>4343.5</v>
      </c>
      <c r="I199" s="294">
        <v>4545.88</v>
      </c>
      <c r="J199" s="294">
        <v>4641.68</v>
      </c>
      <c r="K199" s="294">
        <v>4707.05</v>
      </c>
      <c r="L199" s="294">
        <v>4716.3100000000004</v>
      </c>
      <c r="M199" s="294">
        <v>4759.22</v>
      </c>
      <c r="N199" s="294">
        <v>4745.95</v>
      </c>
      <c r="O199" s="294">
        <v>4767.21</v>
      </c>
      <c r="P199" s="294">
        <v>4771.5200000000004</v>
      </c>
      <c r="Q199" s="294">
        <v>4767.84</v>
      </c>
      <c r="R199" s="294">
        <v>4730.4399999999996</v>
      </c>
      <c r="S199" s="294">
        <v>4764.7700000000004</v>
      </c>
      <c r="T199" s="294">
        <v>4751.72</v>
      </c>
      <c r="U199" s="294">
        <v>4753.9399999999996</v>
      </c>
      <c r="V199" s="294">
        <v>4697.2</v>
      </c>
      <c r="W199" s="294">
        <v>4597.6099999999997</v>
      </c>
      <c r="X199" s="294">
        <v>4472.22</v>
      </c>
      <c r="Y199" s="294">
        <v>4354.42</v>
      </c>
    </row>
    <row r="200" spans="1:25" hidden="1" outlineLevel="1">
      <c r="A200" s="314">
        <v>16</v>
      </c>
      <c r="B200" s="294">
        <v>4234.1400000000003</v>
      </c>
      <c r="C200" s="294">
        <v>4149.03</v>
      </c>
      <c r="D200" s="294">
        <v>4101.6499999999996</v>
      </c>
      <c r="E200" s="294">
        <v>4093.65</v>
      </c>
      <c r="F200" s="294">
        <v>4143.82</v>
      </c>
      <c r="G200" s="294">
        <v>4266.92</v>
      </c>
      <c r="H200" s="294">
        <v>4337.43</v>
      </c>
      <c r="I200" s="294">
        <v>4536.3100000000004</v>
      </c>
      <c r="J200" s="294">
        <v>4662.71</v>
      </c>
      <c r="K200" s="294">
        <v>4718.07</v>
      </c>
      <c r="L200" s="294">
        <v>4732.1899999999996</v>
      </c>
      <c r="M200" s="294">
        <v>4770.28</v>
      </c>
      <c r="N200" s="294">
        <v>4749.8100000000004</v>
      </c>
      <c r="O200" s="294">
        <v>4760.25</v>
      </c>
      <c r="P200" s="294">
        <v>4748.57</v>
      </c>
      <c r="Q200" s="294">
        <v>4729.25</v>
      </c>
      <c r="R200" s="294">
        <v>4706.8599999999997</v>
      </c>
      <c r="S200" s="294">
        <v>4762.74</v>
      </c>
      <c r="T200" s="294">
        <v>4733.2</v>
      </c>
      <c r="U200" s="294">
        <v>4720.38</v>
      </c>
      <c r="V200" s="294">
        <v>4664.3100000000004</v>
      </c>
      <c r="W200" s="294">
        <v>4592.87</v>
      </c>
      <c r="X200" s="294">
        <v>4449.82</v>
      </c>
      <c r="Y200" s="294">
        <v>4315.78</v>
      </c>
    </row>
    <row r="201" spans="1:25" hidden="1" outlineLevel="1">
      <c r="A201" s="314">
        <v>17</v>
      </c>
      <c r="B201" s="294">
        <v>4242.2700000000004</v>
      </c>
      <c r="C201" s="294">
        <v>4162.1499999999996</v>
      </c>
      <c r="D201" s="294">
        <v>4129.96</v>
      </c>
      <c r="E201" s="294">
        <v>4118.13</v>
      </c>
      <c r="F201" s="294">
        <v>4142.08</v>
      </c>
      <c r="G201" s="294">
        <v>4260.92</v>
      </c>
      <c r="H201" s="294">
        <v>4319.0600000000004</v>
      </c>
      <c r="I201" s="294">
        <v>4276.3999999999996</v>
      </c>
      <c r="J201" s="294">
        <v>4650.46</v>
      </c>
      <c r="K201" s="294">
        <v>4702.3599999999997</v>
      </c>
      <c r="L201" s="294">
        <v>4726.3599999999997</v>
      </c>
      <c r="M201" s="294">
        <v>4744.1899999999996</v>
      </c>
      <c r="N201" s="294">
        <v>4724.4799999999996</v>
      </c>
      <c r="O201" s="294">
        <v>4728.51</v>
      </c>
      <c r="P201" s="294">
        <v>4710.42</v>
      </c>
      <c r="Q201" s="294">
        <v>3457.32</v>
      </c>
      <c r="R201" s="294">
        <v>3457.18</v>
      </c>
      <c r="S201" s="294">
        <v>3457.13</v>
      </c>
      <c r="T201" s="294">
        <v>3456.92</v>
      </c>
      <c r="U201" s="294">
        <v>3456.68</v>
      </c>
      <c r="V201" s="294">
        <v>3456.59</v>
      </c>
      <c r="W201" s="294">
        <v>3827.7</v>
      </c>
      <c r="X201" s="294">
        <v>3456.47</v>
      </c>
      <c r="Y201" s="294">
        <v>4275.79</v>
      </c>
    </row>
    <row r="202" spans="1:25" hidden="1" outlineLevel="1">
      <c r="A202" s="314">
        <v>18</v>
      </c>
      <c r="B202" s="294">
        <v>4241.93</v>
      </c>
      <c r="C202" s="294">
        <v>4169.54</v>
      </c>
      <c r="D202" s="294">
        <v>4137.99</v>
      </c>
      <c r="E202" s="294">
        <v>4114.1499999999996</v>
      </c>
      <c r="F202" s="294">
        <v>4128.95</v>
      </c>
      <c r="G202" s="294">
        <v>4173.68</v>
      </c>
      <c r="H202" s="294">
        <v>4220.79</v>
      </c>
      <c r="I202" s="294">
        <v>4373.87</v>
      </c>
      <c r="J202" s="294">
        <v>4508.1899999999996</v>
      </c>
      <c r="K202" s="294">
        <v>4607.76</v>
      </c>
      <c r="L202" s="294">
        <v>4673.26</v>
      </c>
      <c r="M202" s="294">
        <v>4685.6400000000003</v>
      </c>
      <c r="N202" s="294">
        <v>4671.8500000000004</v>
      </c>
      <c r="O202" s="294">
        <v>4684.0600000000004</v>
      </c>
      <c r="P202" s="294">
        <v>4665.76</v>
      </c>
      <c r="Q202" s="294">
        <v>4670.21</v>
      </c>
      <c r="R202" s="294">
        <v>4673.53</v>
      </c>
      <c r="S202" s="294">
        <v>4691.45</v>
      </c>
      <c r="T202" s="294">
        <v>4683.59</v>
      </c>
      <c r="U202" s="294">
        <v>4645.97</v>
      </c>
      <c r="V202" s="294">
        <v>4568.29</v>
      </c>
      <c r="W202" s="294">
        <v>4451.1099999999997</v>
      </c>
      <c r="X202" s="294">
        <v>4265.91</v>
      </c>
      <c r="Y202" s="294">
        <v>4239.66</v>
      </c>
    </row>
    <row r="203" spans="1:25" hidden="1" outlineLevel="1">
      <c r="A203" s="314">
        <v>19</v>
      </c>
      <c r="B203" s="294">
        <v>4178.01</v>
      </c>
      <c r="C203" s="294">
        <v>4111.1899999999996</v>
      </c>
      <c r="D203" s="294">
        <v>4063.91</v>
      </c>
      <c r="E203" s="294">
        <v>4041.32</v>
      </c>
      <c r="F203" s="294">
        <v>4051.75</v>
      </c>
      <c r="G203" s="294">
        <v>4092.99</v>
      </c>
      <c r="H203" s="294">
        <v>4099.9799999999996</v>
      </c>
      <c r="I203" s="294">
        <v>4200.26</v>
      </c>
      <c r="J203" s="294">
        <v>4273.1400000000003</v>
      </c>
      <c r="K203" s="294">
        <v>4407.93</v>
      </c>
      <c r="L203" s="294">
        <v>4514.3500000000004</v>
      </c>
      <c r="M203" s="294">
        <v>4518.38</v>
      </c>
      <c r="N203" s="294">
        <v>4526.8</v>
      </c>
      <c r="O203" s="294">
        <v>4536.1499999999996</v>
      </c>
      <c r="P203" s="294">
        <v>4531.33</v>
      </c>
      <c r="Q203" s="294">
        <v>4551.43</v>
      </c>
      <c r="R203" s="294">
        <v>4576.71</v>
      </c>
      <c r="S203" s="294">
        <v>4609.6400000000003</v>
      </c>
      <c r="T203" s="294">
        <v>4587.5200000000004</v>
      </c>
      <c r="U203" s="294">
        <v>4584.49</v>
      </c>
      <c r="V203" s="294">
        <v>4570.76</v>
      </c>
      <c r="W203" s="294">
        <v>4458.29</v>
      </c>
      <c r="X203" s="294">
        <v>4314.3100000000004</v>
      </c>
      <c r="Y203" s="294">
        <v>4255.92</v>
      </c>
    </row>
    <row r="204" spans="1:25" hidden="1" outlineLevel="1">
      <c r="A204" s="314">
        <v>20</v>
      </c>
      <c r="B204" s="294">
        <v>4178.01</v>
      </c>
      <c r="C204" s="294">
        <v>4109.33</v>
      </c>
      <c r="D204" s="294">
        <v>4058.97</v>
      </c>
      <c r="E204" s="294">
        <v>4058.33</v>
      </c>
      <c r="F204" s="294">
        <v>4081.79</v>
      </c>
      <c r="G204" s="294">
        <v>4203.83</v>
      </c>
      <c r="H204" s="294">
        <v>4277.32</v>
      </c>
      <c r="I204" s="294">
        <v>4438.6099999999997</v>
      </c>
      <c r="J204" s="294">
        <v>4592.0600000000004</v>
      </c>
      <c r="K204" s="294">
        <v>4668.0200000000004</v>
      </c>
      <c r="L204" s="294">
        <v>4699.7</v>
      </c>
      <c r="M204" s="294">
        <v>4743.03</v>
      </c>
      <c r="N204" s="294">
        <v>4713.8900000000003</v>
      </c>
      <c r="O204" s="294">
        <v>4741.8100000000004</v>
      </c>
      <c r="P204" s="294">
        <v>4718.12</v>
      </c>
      <c r="Q204" s="294">
        <v>4704.38</v>
      </c>
      <c r="R204" s="294">
        <v>4717.9399999999996</v>
      </c>
      <c r="S204" s="294">
        <v>4737.8900000000003</v>
      </c>
      <c r="T204" s="294">
        <v>4739.4399999999996</v>
      </c>
      <c r="U204" s="294">
        <v>4698.93</v>
      </c>
      <c r="V204" s="294">
        <v>4592.6099999999997</v>
      </c>
      <c r="W204" s="294">
        <v>4535.82</v>
      </c>
      <c r="X204" s="294">
        <v>4342.22</v>
      </c>
      <c r="Y204" s="294">
        <v>4247.8999999999996</v>
      </c>
    </row>
    <row r="205" spans="1:25" hidden="1" outlineLevel="1">
      <c r="A205" s="314">
        <v>21</v>
      </c>
      <c r="B205" s="294">
        <v>4222.3999999999996</v>
      </c>
      <c r="C205" s="294">
        <v>4165.3900000000003</v>
      </c>
      <c r="D205" s="294">
        <v>4120.43</v>
      </c>
      <c r="E205" s="294">
        <v>4110.66</v>
      </c>
      <c r="F205" s="294">
        <v>4132.72</v>
      </c>
      <c r="G205" s="294">
        <v>4229.42</v>
      </c>
      <c r="H205" s="294">
        <v>4349.5200000000004</v>
      </c>
      <c r="I205" s="294">
        <v>4561.83</v>
      </c>
      <c r="J205" s="294">
        <v>4700.97</v>
      </c>
      <c r="K205" s="294">
        <v>4771.21</v>
      </c>
      <c r="L205" s="294">
        <v>4833.26</v>
      </c>
      <c r="M205" s="294">
        <v>4843.79</v>
      </c>
      <c r="N205" s="294">
        <v>4812.58</v>
      </c>
      <c r="O205" s="294">
        <v>4828.51</v>
      </c>
      <c r="P205" s="294">
        <v>4813.34</v>
      </c>
      <c r="Q205" s="294">
        <v>4801.3599999999997</v>
      </c>
      <c r="R205" s="294">
        <v>4810.59</v>
      </c>
      <c r="S205" s="294">
        <v>4831.42</v>
      </c>
      <c r="T205" s="294">
        <v>4826.34</v>
      </c>
      <c r="U205" s="294">
        <v>4789.3</v>
      </c>
      <c r="V205" s="294">
        <v>4685.63</v>
      </c>
      <c r="W205" s="294">
        <v>4622.07</v>
      </c>
      <c r="X205" s="294">
        <v>4488.83</v>
      </c>
      <c r="Y205" s="294">
        <v>4332.7</v>
      </c>
    </row>
    <row r="206" spans="1:25" hidden="1" outlineLevel="1">
      <c r="A206" s="314">
        <v>22</v>
      </c>
      <c r="B206" s="294">
        <v>4236.6099999999997</v>
      </c>
      <c r="C206" s="294">
        <v>4171.41</v>
      </c>
      <c r="D206" s="294">
        <v>4123.3100000000004</v>
      </c>
      <c r="E206" s="294">
        <v>4106.1499999999996</v>
      </c>
      <c r="F206" s="294">
        <v>4155.3</v>
      </c>
      <c r="G206" s="294">
        <v>4280.66</v>
      </c>
      <c r="H206" s="294">
        <v>4447.8100000000004</v>
      </c>
      <c r="I206" s="294">
        <v>4566.46</v>
      </c>
      <c r="J206" s="294">
        <v>4722.29</v>
      </c>
      <c r="K206" s="294">
        <v>4778.49</v>
      </c>
      <c r="L206" s="294">
        <v>4825.79</v>
      </c>
      <c r="M206" s="294">
        <v>4875.45</v>
      </c>
      <c r="N206" s="294">
        <v>4863.5200000000004</v>
      </c>
      <c r="O206" s="294">
        <v>4877.3599999999997</v>
      </c>
      <c r="P206" s="294">
        <v>4851.1000000000004</v>
      </c>
      <c r="Q206" s="294">
        <v>4820.95</v>
      </c>
      <c r="R206" s="294">
        <v>4830.43</v>
      </c>
      <c r="S206" s="294">
        <v>4844.75</v>
      </c>
      <c r="T206" s="294">
        <v>4833.05</v>
      </c>
      <c r="U206" s="294">
        <v>4809.8100000000004</v>
      </c>
      <c r="V206" s="294">
        <v>4755.29</v>
      </c>
      <c r="W206" s="294">
        <v>4719.6899999999996</v>
      </c>
      <c r="X206" s="294">
        <v>4518.17</v>
      </c>
      <c r="Y206" s="294">
        <v>4375.8100000000004</v>
      </c>
    </row>
    <row r="207" spans="1:25" hidden="1" outlineLevel="1">
      <c r="A207" s="314">
        <v>23</v>
      </c>
      <c r="B207" s="294">
        <v>4270.4799999999996</v>
      </c>
      <c r="C207" s="294">
        <v>4188.7299999999996</v>
      </c>
      <c r="D207" s="294">
        <v>4151.16</v>
      </c>
      <c r="E207" s="294">
        <v>4151.76</v>
      </c>
      <c r="F207" s="294">
        <v>4154.6400000000003</v>
      </c>
      <c r="G207" s="294">
        <v>4270.12</v>
      </c>
      <c r="H207" s="294">
        <v>4409.1499999999996</v>
      </c>
      <c r="I207" s="294">
        <v>4574.8100000000004</v>
      </c>
      <c r="J207" s="294">
        <v>4682.25</v>
      </c>
      <c r="K207" s="294">
        <v>4722.34</v>
      </c>
      <c r="L207" s="294">
        <v>4766.37</v>
      </c>
      <c r="M207" s="294">
        <v>4811.7700000000004</v>
      </c>
      <c r="N207" s="294">
        <v>4794.54</v>
      </c>
      <c r="O207" s="294">
        <v>4810.41</v>
      </c>
      <c r="P207" s="294">
        <v>4784.93</v>
      </c>
      <c r="Q207" s="294">
        <v>4739.8999999999996</v>
      </c>
      <c r="R207" s="294">
        <v>4741.83</v>
      </c>
      <c r="S207" s="294">
        <v>4756.57</v>
      </c>
      <c r="T207" s="294">
        <v>4771.03</v>
      </c>
      <c r="U207" s="294">
        <v>4745.8100000000004</v>
      </c>
      <c r="V207" s="294">
        <v>4705.55</v>
      </c>
      <c r="W207" s="294">
        <v>4700.1400000000003</v>
      </c>
      <c r="X207" s="294">
        <v>4506.12</v>
      </c>
      <c r="Y207" s="294">
        <v>4338.37</v>
      </c>
    </row>
    <row r="208" spans="1:25" hidden="1" outlineLevel="1">
      <c r="A208" s="314">
        <v>24</v>
      </c>
      <c r="B208" s="294">
        <v>4225.6099999999997</v>
      </c>
      <c r="C208" s="294">
        <v>4127.76</v>
      </c>
      <c r="D208" s="294">
        <v>4078.04</v>
      </c>
      <c r="E208" s="294">
        <v>3968.27</v>
      </c>
      <c r="F208" s="294">
        <v>4069.92</v>
      </c>
      <c r="G208" s="294">
        <v>4239.9799999999996</v>
      </c>
      <c r="H208" s="294">
        <v>4339.75</v>
      </c>
      <c r="I208" s="294">
        <v>4549.66</v>
      </c>
      <c r="J208" s="294">
        <v>4766.79</v>
      </c>
      <c r="K208" s="294">
        <v>4829.6899999999996</v>
      </c>
      <c r="L208" s="294">
        <v>4821.5</v>
      </c>
      <c r="M208" s="294">
        <v>4868.92</v>
      </c>
      <c r="N208" s="294">
        <v>4859.13</v>
      </c>
      <c r="O208" s="294">
        <v>4868.7700000000004</v>
      </c>
      <c r="P208" s="294">
        <v>4829.91</v>
      </c>
      <c r="Q208" s="294">
        <v>4818.71</v>
      </c>
      <c r="R208" s="294">
        <v>4836.24</v>
      </c>
      <c r="S208" s="294">
        <v>4853.0200000000004</v>
      </c>
      <c r="T208" s="294">
        <v>4839.62</v>
      </c>
      <c r="U208" s="294">
        <v>4839.0200000000004</v>
      </c>
      <c r="V208" s="294">
        <v>4781.16</v>
      </c>
      <c r="W208" s="294">
        <v>4752.5600000000004</v>
      </c>
      <c r="X208" s="294">
        <v>4578.71</v>
      </c>
      <c r="Y208" s="294">
        <v>4434.28</v>
      </c>
    </row>
    <row r="209" spans="1:25" hidden="1" outlineLevel="1">
      <c r="A209" s="314">
        <v>25</v>
      </c>
      <c r="B209" s="294">
        <v>4342.8900000000003</v>
      </c>
      <c r="C209" s="294">
        <v>4304.1899999999996</v>
      </c>
      <c r="D209" s="294">
        <v>4249.9399999999996</v>
      </c>
      <c r="E209" s="294">
        <v>4239.62</v>
      </c>
      <c r="F209" s="294">
        <v>4266.1400000000003</v>
      </c>
      <c r="G209" s="294">
        <v>4319.7700000000004</v>
      </c>
      <c r="H209" s="294">
        <v>4345.3100000000004</v>
      </c>
      <c r="I209" s="294">
        <v>4498.8</v>
      </c>
      <c r="J209" s="294">
        <v>4586.59</v>
      </c>
      <c r="K209" s="294">
        <v>4730.6000000000004</v>
      </c>
      <c r="L209" s="294">
        <v>4795.95</v>
      </c>
      <c r="M209" s="294">
        <v>4802.7700000000004</v>
      </c>
      <c r="N209" s="294">
        <v>4810.6899999999996</v>
      </c>
      <c r="O209" s="294">
        <v>4797.68</v>
      </c>
      <c r="P209" s="294">
        <v>4790.57</v>
      </c>
      <c r="Q209" s="294">
        <v>4791.57</v>
      </c>
      <c r="R209" s="294">
        <v>4790.53</v>
      </c>
      <c r="S209" s="294">
        <v>4794.54</v>
      </c>
      <c r="T209" s="294">
        <v>4814.0600000000004</v>
      </c>
      <c r="U209" s="294">
        <v>4770.2</v>
      </c>
      <c r="V209" s="294">
        <v>4738.79</v>
      </c>
      <c r="W209" s="294">
        <v>4664.75</v>
      </c>
      <c r="X209" s="294">
        <v>4507.7</v>
      </c>
      <c r="Y209" s="294">
        <v>4446.59</v>
      </c>
    </row>
    <row r="210" spans="1:25" hidden="1" outlineLevel="1">
      <c r="A210" s="314">
        <v>26</v>
      </c>
      <c r="B210" s="294">
        <v>4361.53</v>
      </c>
      <c r="C210" s="294">
        <v>4281.2</v>
      </c>
      <c r="D210" s="294">
        <v>4243.3900000000003</v>
      </c>
      <c r="E210" s="294">
        <v>4210.3900000000003</v>
      </c>
      <c r="F210" s="294">
        <v>4217.59</v>
      </c>
      <c r="G210" s="294">
        <v>4265.54</v>
      </c>
      <c r="H210" s="294">
        <v>4306.47</v>
      </c>
      <c r="I210" s="294">
        <v>4340.74</v>
      </c>
      <c r="J210" s="294">
        <v>4506.03</v>
      </c>
      <c r="K210" s="294">
        <v>4635.84</v>
      </c>
      <c r="L210" s="294">
        <v>4696.8100000000004</v>
      </c>
      <c r="M210" s="294">
        <v>4708.57</v>
      </c>
      <c r="N210" s="294">
        <v>4701.0600000000004</v>
      </c>
      <c r="O210" s="294">
        <v>4706.1400000000003</v>
      </c>
      <c r="P210" s="294">
        <v>4717.68</v>
      </c>
      <c r="Q210" s="294">
        <v>4692.7299999999996</v>
      </c>
      <c r="R210" s="294">
        <v>4729.41</v>
      </c>
      <c r="S210" s="294">
        <v>4665.59</v>
      </c>
      <c r="T210" s="294">
        <v>4605.5200000000004</v>
      </c>
      <c r="U210" s="294">
        <v>4580.74</v>
      </c>
      <c r="V210" s="294">
        <v>4617.68</v>
      </c>
      <c r="W210" s="294">
        <v>4650.97</v>
      </c>
      <c r="X210" s="294">
        <v>4506.24</v>
      </c>
      <c r="Y210" s="294">
        <v>4358.1000000000004</v>
      </c>
    </row>
    <row r="211" spans="1:25" hidden="1" outlineLevel="1">
      <c r="A211" s="314">
        <v>27</v>
      </c>
      <c r="B211" s="294">
        <v>4230.58</v>
      </c>
      <c r="C211" s="294">
        <v>4178.67</v>
      </c>
      <c r="D211" s="294">
        <v>4126.17</v>
      </c>
      <c r="E211" s="294">
        <v>4110.16</v>
      </c>
      <c r="F211" s="294">
        <v>4147.25</v>
      </c>
      <c r="G211" s="294">
        <v>4249.3900000000003</v>
      </c>
      <c r="H211" s="294">
        <v>4345.51</v>
      </c>
      <c r="I211" s="294">
        <v>4544.25</v>
      </c>
      <c r="J211" s="294">
        <v>4702.2</v>
      </c>
      <c r="K211" s="294">
        <v>4759.87</v>
      </c>
      <c r="L211" s="294">
        <v>4779.1499999999996</v>
      </c>
      <c r="M211" s="294">
        <v>4824.08</v>
      </c>
      <c r="N211" s="294">
        <v>4807.09</v>
      </c>
      <c r="O211" s="294">
        <v>4819.7</v>
      </c>
      <c r="P211" s="294">
        <v>4788.13</v>
      </c>
      <c r="Q211" s="294">
        <v>4757.8599999999997</v>
      </c>
      <c r="R211" s="294">
        <v>4765.96</v>
      </c>
      <c r="S211" s="294">
        <v>4764.8500000000004</v>
      </c>
      <c r="T211" s="294">
        <v>4759.8999999999996</v>
      </c>
      <c r="U211" s="294">
        <v>4754.75</v>
      </c>
      <c r="V211" s="294">
        <v>4684.22</v>
      </c>
      <c r="W211" s="294">
        <v>4560.08</v>
      </c>
      <c r="X211" s="294">
        <v>4410.3599999999997</v>
      </c>
      <c r="Y211" s="294">
        <v>4313.43</v>
      </c>
    </row>
    <row r="212" spans="1:25" hidden="1" outlineLevel="1">
      <c r="A212" s="314">
        <v>28</v>
      </c>
      <c r="B212" s="294">
        <v>4264.2</v>
      </c>
      <c r="C212" s="294">
        <v>4178.18</v>
      </c>
      <c r="D212" s="294">
        <v>4129.58</v>
      </c>
      <c r="E212" s="294">
        <v>4130.6099999999997</v>
      </c>
      <c r="F212" s="294">
        <v>4157.49</v>
      </c>
      <c r="G212" s="294">
        <v>4281.68</v>
      </c>
      <c r="H212" s="294">
        <v>4414.99</v>
      </c>
      <c r="I212" s="294">
        <v>4542.8</v>
      </c>
      <c r="J212" s="294">
        <v>4748.8</v>
      </c>
      <c r="K212" s="294">
        <v>4804.58</v>
      </c>
      <c r="L212" s="294">
        <v>4816.74</v>
      </c>
      <c r="M212" s="294">
        <v>4836.9399999999996</v>
      </c>
      <c r="N212" s="294">
        <v>4838.09</v>
      </c>
      <c r="O212" s="294">
        <v>4826.0600000000004</v>
      </c>
      <c r="P212" s="294">
        <v>4802.25</v>
      </c>
      <c r="Q212" s="294">
        <v>4787.12</v>
      </c>
      <c r="R212" s="294">
        <v>4806.8900000000003</v>
      </c>
      <c r="S212" s="294">
        <v>4824.4799999999996</v>
      </c>
      <c r="T212" s="294">
        <v>4808.7299999999996</v>
      </c>
      <c r="U212" s="294">
        <v>4797.82</v>
      </c>
      <c r="V212" s="294">
        <v>4710.22</v>
      </c>
      <c r="W212" s="294">
        <v>4600.42</v>
      </c>
      <c r="X212" s="294">
        <v>4415.22</v>
      </c>
      <c r="Y212" s="294">
        <v>4335.24</v>
      </c>
    </row>
    <row r="213" spans="1:25" hidden="1" outlineLevel="1">
      <c r="A213" s="314">
        <v>29</v>
      </c>
      <c r="B213" s="294">
        <v>4293.26</v>
      </c>
      <c r="C213" s="294">
        <v>4235.5600000000004</v>
      </c>
      <c r="D213" s="294">
        <v>4191.53</v>
      </c>
      <c r="E213" s="294">
        <v>4185.47</v>
      </c>
      <c r="F213" s="294">
        <v>4219.9399999999996</v>
      </c>
      <c r="G213" s="294">
        <v>4329.5200000000004</v>
      </c>
      <c r="H213" s="294">
        <v>4446.17</v>
      </c>
      <c r="I213" s="294">
        <v>4626.6400000000003</v>
      </c>
      <c r="J213" s="294">
        <v>4734.3</v>
      </c>
      <c r="K213" s="294">
        <v>4770.07</v>
      </c>
      <c r="L213" s="294">
        <v>4799.92</v>
      </c>
      <c r="M213" s="294">
        <v>4835.47</v>
      </c>
      <c r="N213" s="294">
        <v>4828.7299999999996</v>
      </c>
      <c r="O213" s="294">
        <v>4828.3999999999996</v>
      </c>
      <c r="P213" s="294">
        <v>4796.55</v>
      </c>
      <c r="Q213" s="294">
        <v>4779.63</v>
      </c>
      <c r="R213" s="294">
        <v>4769.68</v>
      </c>
      <c r="S213" s="294">
        <v>4798.05</v>
      </c>
      <c r="T213" s="294">
        <v>4779.6099999999997</v>
      </c>
      <c r="U213" s="294">
        <v>4770.71</v>
      </c>
      <c r="V213" s="294">
        <v>4677.6899999999996</v>
      </c>
      <c r="W213" s="294">
        <v>4644.54</v>
      </c>
      <c r="X213" s="294">
        <v>4496.5600000000004</v>
      </c>
      <c r="Y213" s="294">
        <v>4339.45</v>
      </c>
    </row>
    <row r="214" spans="1:25" hidden="1" outlineLevel="1">
      <c r="A214" s="314">
        <v>30</v>
      </c>
      <c r="B214" s="294">
        <v>4292.7700000000004</v>
      </c>
      <c r="C214" s="294">
        <v>4240.8500000000004</v>
      </c>
      <c r="D214" s="294">
        <v>4197.37</v>
      </c>
      <c r="E214" s="294">
        <v>4184.43</v>
      </c>
      <c r="F214" s="294">
        <v>4210.76</v>
      </c>
      <c r="G214" s="294">
        <v>4326.04</v>
      </c>
      <c r="H214" s="294">
        <v>4451.32</v>
      </c>
      <c r="I214" s="294">
        <v>4640.58</v>
      </c>
      <c r="J214" s="294">
        <v>4753.16</v>
      </c>
      <c r="K214" s="294">
        <v>4756.62</v>
      </c>
      <c r="L214" s="294">
        <v>4782.7299999999996</v>
      </c>
      <c r="M214" s="294">
        <v>4878.8999999999996</v>
      </c>
      <c r="N214" s="294">
        <v>4856.6899999999996</v>
      </c>
      <c r="O214" s="294">
        <v>4867.84</v>
      </c>
      <c r="P214" s="294">
        <v>4756.7700000000004</v>
      </c>
      <c r="Q214" s="294">
        <v>4756.54</v>
      </c>
      <c r="R214" s="294">
        <v>4783.3500000000004</v>
      </c>
      <c r="S214" s="294">
        <v>4761.1400000000003</v>
      </c>
      <c r="T214" s="294">
        <v>4775.4799999999996</v>
      </c>
      <c r="U214" s="294">
        <v>4778.47</v>
      </c>
      <c r="V214" s="294">
        <v>4745.93</v>
      </c>
      <c r="W214" s="294">
        <v>4696.68</v>
      </c>
      <c r="X214" s="294">
        <v>4495.57</v>
      </c>
      <c r="Y214" s="294">
        <v>4366.53</v>
      </c>
    </row>
    <row r="215" spans="1:25" hidden="1" outlineLevel="1">
      <c r="A215" s="314">
        <v>31</v>
      </c>
      <c r="B215" s="294">
        <v>0</v>
      </c>
      <c r="C215" s="294">
        <v>0</v>
      </c>
      <c r="D215" s="294">
        <v>0</v>
      </c>
      <c r="E215" s="294">
        <v>0</v>
      </c>
      <c r="F215" s="294">
        <v>0</v>
      </c>
      <c r="G215" s="294">
        <v>0</v>
      </c>
      <c r="H215" s="294">
        <v>0</v>
      </c>
      <c r="I215" s="294">
        <v>0</v>
      </c>
      <c r="J215" s="294">
        <v>0</v>
      </c>
      <c r="K215" s="294">
        <v>0</v>
      </c>
      <c r="L215" s="294">
        <v>0</v>
      </c>
      <c r="M215" s="294">
        <v>0</v>
      </c>
      <c r="N215" s="294">
        <v>0</v>
      </c>
      <c r="O215" s="294">
        <v>0</v>
      </c>
      <c r="P215" s="294">
        <v>0</v>
      </c>
      <c r="Q215" s="294">
        <v>0</v>
      </c>
      <c r="R215" s="294">
        <v>0</v>
      </c>
      <c r="S215" s="294">
        <v>0</v>
      </c>
      <c r="T215" s="294">
        <v>0</v>
      </c>
      <c r="U215" s="294">
        <v>0</v>
      </c>
      <c r="V215" s="294">
        <v>0</v>
      </c>
      <c r="W215" s="294">
        <v>0</v>
      </c>
      <c r="X215" s="294">
        <v>0</v>
      </c>
      <c r="Y215" s="294">
        <v>0</v>
      </c>
    </row>
    <row r="216" spans="1:25" collapsed="1">
      <c r="A216" s="304"/>
      <c r="B216" s="552"/>
      <c r="C216" s="552"/>
      <c r="D216" s="552"/>
      <c r="E216" s="552"/>
      <c r="F216" s="552"/>
      <c r="G216" s="552"/>
      <c r="H216" s="552"/>
      <c r="I216" s="552"/>
      <c r="J216" s="552"/>
      <c r="K216" s="552"/>
      <c r="L216" s="552"/>
      <c r="M216" s="552"/>
      <c r="N216" s="552"/>
      <c r="O216" s="552"/>
      <c r="P216" s="552"/>
      <c r="Q216" s="552"/>
      <c r="R216" s="552"/>
      <c r="S216" s="552"/>
      <c r="T216" s="552"/>
      <c r="U216" s="552"/>
      <c r="V216" s="552"/>
      <c r="W216" s="552"/>
      <c r="X216" s="552"/>
      <c r="Y216" s="552"/>
    </row>
    <row r="217" spans="1:25">
      <c r="A217" s="406" t="s">
        <v>208</v>
      </c>
      <c r="B217" s="408" t="s">
        <v>334</v>
      </c>
      <c r="C217" s="408"/>
      <c r="D217" s="408"/>
      <c r="E217" s="408"/>
      <c r="F217" s="408"/>
      <c r="G217" s="408"/>
      <c r="H217" s="408"/>
      <c r="I217" s="408"/>
      <c r="J217" s="408"/>
      <c r="K217" s="408"/>
      <c r="L217" s="408"/>
      <c r="M217" s="408"/>
      <c r="N217" s="408"/>
      <c r="O217" s="408"/>
      <c r="P217" s="408"/>
      <c r="Q217" s="408"/>
      <c r="R217" s="408"/>
      <c r="S217" s="408"/>
      <c r="T217" s="408"/>
      <c r="U217" s="408"/>
      <c r="V217" s="408"/>
      <c r="W217" s="408"/>
      <c r="X217" s="408"/>
      <c r="Y217" s="408"/>
    </row>
    <row r="218" spans="1:25" ht="30" hidden="1" outlineLevel="1">
      <c r="A218" s="406"/>
      <c r="B218" s="305" t="s">
        <v>1</v>
      </c>
      <c r="C218" s="305" t="s">
        <v>2</v>
      </c>
      <c r="D218" s="305" t="s">
        <v>3</v>
      </c>
      <c r="E218" s="305" t="s">
        <v>4</v>
      </c>
      <c r="F218" s="305" t="s">
        <v>5</v>
      </c>
      <c r="G218" s="305" t="s">
        <v>6</v>
      </c>
      <c r="H218" s="305" t="s">
        <v>7</v>
      </c>
      <c r="I218" s="305" t="s">
        <v>8</v>
      </c>
      <c r="J218" s="305" t="s">
        <v>9</v>
      </c>
      <c r="K218" s="305" t="s">
        <v>10</v>
      </c>
      <c r="L218" s="305" t="s">
        <v>11</v>
      </c>
      <c r="M218" s="305" t="s">
        <v>12</v>
      </c>
      <c r="N218" s="305" t="s">
        <v>13</v>
      </c>
      <c r="O218" s="305" t="s">
        <v>14</v>
      </c>
      <c r="P218" s="305" t="s">
        <v>15</v>
      </c>
      <c r="Q218" s="305" t="s">
        <v>16</v>
      </c>
      <c r="R218" s="305" t="s">
        <v>17</v>
      </c>
      <c r="S218" s="305" t="s">
        <v>18</v>
      </c>
      <c r="T218" s="305" t="s">
        <v>19</v>
      </c>
      <c r="U218" s="305" t="s">
        <v>20</v>
      </c>
      <c r="V218" s="305" t="s">
        <v>21</v>
      </c>
      <c r="W218" s="305" t="s">
        <v>22</v>
      </c>
      <c r="X218" s="305" t="s">
        <v>23</v>
      </c>
      <c r="Y218" s="305" t="s">
        <v>24</v>
      </c>
    </row>
    <row r="219" spans="1:25" hidden="1" outlineLevel="1">
      <c r="A219" s="314">
        <v>1</v>
      </c>
      <c r="B219" s="279">
        <v>4588.53</v>
      </c>
      <c r="C219" s="279">
        <v>4483.5200000000004</v>
      </c>
      <c r="D219" s="279">
        <v>4433.8100000000004</v>
      </c>
      <c r="E219" s="279">
        <v>4394.92</v>
      </c>
      <c r="F219" s="279">
        <v>4465.32</v>
      </c>
      <c r="G219" s="279">
        <v>4581.57</v>
      </c>
      <c r="H219" s="279">
        <v>3915.82</v>
      </c>
      <c r="I219" s="279">
        <v>3942.21</v>
      </c>
      <c r="J219" s="279">
        <v>4283.76</v>
      </c>
      <c r="K219" s="279">
        <v>4901.43</v>
      </c>
      <c r="L219" s="279">
        <v>4929.09</v>
      </c>
      <c r="M219" s="279">
        <v>3985.34</v>
      </c>
      <c r="N219" s="279">
        <v>3984.44</v>
      </c>
      <c r="O219" s="279">
        <v>3992.2</v>
      </c>
      <c r="P219" s="279">
        <v>3985.1</v>
      </c>
      <c r="Q219" s="279">
        <v>4826.4799999999996</v>
      </c>
      <c r="R219" s="279">
        <v>4838.72</v>
      </c>
      <c r="S219" s="279">
        <v>4891.38</v>
      </c>
      <c r="T219" s="279">
        <v>4982.0600000000004</v>
      </c>
      <c r="U219" s="279">
        <v>4939.46</v>
      </c>
      <c r="V219" s="279">
        <v>4811.6499999999996</v>
      </c>
      <c r="W219" s="279">
        <v>4662.0200000000004</v>
      </c>
      <c r="X219" s="279">
        <v>4793.2</v>
      </c>
      <c r="Y219" s="279">
        <v>4635.2700000000004</v>
      </c>
    </row>
    <row r="220" spans="1:25" hidden="1" outlineLevel="1">
      <c r="A220" s="314">
        <v>2</v>
      </c>
      <c r="B220" s="279">
        <v>4453.1499999999996</v>
      </c>
      <c r="C220" s="279">
        <v>4361</v>
      </c>
      <c r="D220" s="279">
        <v>4280.8900000000003</v>
      </c>
      <c r="E220" s="279">
        <v>4263.74</v>
      </c>
      <c r="F220" s="279">
        <v>4309.55</v>
      </c>
      <c r="G220" s="279">
        <v>4456.41</v>
      </c>
      <c r="H220" s="279">
        <v>4566.55</v>
      </c>
      <c r="I220" s="279">
        <v>3936.12</v>
      </c>
      <c r="J220" s="279">
        <v>4794.68</v>
      </c>
      <c r="K220" s="279">
        <v>4906.9799999999996</v>
      </c>
      <c r="L220" s="279">
        <v>4932.13</v>
      </c>
      <c r="M220" s="279">
        <v>4923.79</v>
      </c>
      <c r="N220" s="279">
        <v>4894.5200000000004</v>
      </c>
      <c r="O220" s="279">
        <v>4899.57</v>
      </c>
      <c r="P220" s="279">
        <v>4894.9399999999996</v>
      </c>
      <c r="Q220" s="279">
        <v>4891.04</v>
      </c>
      <c r="R220" s="279">
        <v>4880.93</v>
      </c>
      <c r="S220" s="279">
        <v>4571.26</v>
      </c>
      <c r="T220" s="279">
        <v>4943.09</v>
      </c>
      <c r="U220" s="279">
        <v>4917.3599999999997</v>
      </c>
      <c r="V220" s="279">
        <v>4890.7299999999996</v>
      </c>
      <c r="W220" s="279">
        <v>4854.8599999999997</v>
      </c>
      <c r="X220" s="279">
        <v>4631.63</v>
      </c>
      <c r="Y220" s="279">
        <v>4546.92</v>
      </c>
    </row>
    <row r="221" spans="1:25" hidden="1" outlineLevel="1">
      <c r="A221" s="314">
        <v>3</v>
      </c>
      <c r="B221" s="279">
        <v>4457.8900000000003</v>
      </c>
      <c r="C221" s="279">
        <v>4363.8900000000003</v>
      </c>
      <c r="D221" s="279">
        <v>4298.82</v>
      </c>
      <c r="E221" s="279">
        <v>4274.6499999999996</v>
      </c>
      <c r="F221" s="279">
        <v>4348.2</v>
      </c>
      <c r="G221" s="279">
        <v>4445.93</v>
      </c>
      <c r="H221" s="279">
        <v>4548.75</v>
      </c>
      <c r="I221" s="279">
        <v>3928.12</v>
      </c>
      <c r="J221" s="279">
        <v>4590.8</v>
      </c>
      <c r="K221" s="279">
        <v>4877.91</v>
      </c>
      <c r="L221" s="279">
        <v>4902.59</v>
      </c>
      <c r="M221" s="279">
        <v>4845.8900000000003</v>
      </c>
      <c r="N221" s="279">
        <v>4746.66</v>
      </c>
      <c r="O221" s="279">
        <v>4786.32</v>
      </c>
      <c r="P221" s="279">
        <v>4895.54</v>
      </c>
      <c r="Q221" s="279">
        <v>4876.57</v>
      </c>
      <c r="R221" s="279">
        <v>3782.16</v>
      </c>
      <c r="S221" s="279">
        <v>3782.18</v>
      </c>
      <c r="T221" s="279">
        <v>4920.07</v>
      </c>
      <c r="U221" s="279">
        <v>4897.57</v>
      </c>
      <c r="V221" s="279">
        <v>4137.09</v>
      </c>
      <c r="W221" s="279">
        <v>4807.6099999999997</v>
      </c>
      <c r="X221" s="279">
        <v>4646.45</v>
      </c>
      <c r="Y221" s="279">
        <v>4530.5200000000004</v>
      </c>
    </row>
    <row r="222" spans="1:25" hidden="1" outlineLevel="1">
      <c r="A222" s="314">
        <v>4</v>
      </c>
      <c r="B222" s="279">
        <v>4597.21</v>
      </c>
      <c r="C222" s="279">
        <v>4518.18</v>
      </c>
      <c r="D222" s="279">
        <v>4456.2299999999996</v>
      </c>
      <c r="E222" s="279">
        <v>4420.51</v>
      </c>
      <c r="F222" s="279">
        <v>4448.83</v>
      </c>
      <c r="G222" s="279">
        <v>4516.59</v>
      </c>
      <c r="H222" s="279">
        <v>4477.76</v>
      </c>
      <c r="I222" s="279">
        <v>4551.28</v>
      </c>
      <c r="J222" s="279">
        <v>3942.63</v>
      </c>
      <c r="K222" s="279">
        <v>4854.5200000000004</v>
      </c>
      <c r="L222" s="279">
        <v>4916.62</v>
      </c>
      <c r="M222" s="279">
        <v>4924.76</v>
      </c>
      <c r="N222" s="279">
        <v>4921.54</v>
      </c>
      <c r="O222" s="279">
        <v>4918.42</v>
      </c>
      <c r="P222" s="279">
        <v>4899.51</v>
      </c>
      <c r="Q222" s="279">
        <v>4909.91</v>
      </c>
      <c r="R222" s="279">
        <v>4965.13</v>
      </c>
      <c r="S222" s="279">
        <v>5057.9799999999996</v>
      </c>
      <c r="T222" s="279">
        <v>5050.97</v>
      </c>
      <c r="U222" s="279">
        <v>4969.8</v>
      </c>
      <c r="V222" s="279">
        <v>4905.1400000000003</v>
      </c>
      <c r="W222" s="279">
        <v>4874.03</v>
      </c>
      <c r="X222" s="279">
        <v>4618.03</v>
      </c>
      <c r="Y222" s="279">
        <v>4530.8500000000004</v>
      </c>
    </row>
    <row r="223" spans="1:25" hidden="1" outlineLevel="1">
      <c r="A223" s="314">
        <v>5</v>
      </c>
      <c r="B223" s="279">
        <v>4567.54</v>
      </c>
      <c r="C223" s="279">
        <v>4472.32</v>
      </c>
      <c r="D223" s="279">
        <v>4409.7</v>
      </c>
      <c r="E223" s="279">
        <v>4389.5</v>
      </c>
      <c r="F223" s="279">
        <v>4388.7299999999996</v>
      </c>
      <c r="G223" s="279">
        <v>4463.0200000000004</v>
      </c>
      <c r="H223" s="279">
        <v>4421.3599999999997</v>
      </c>
      <c r="I223" s="279">
        <v>3898.2</v>
      </c>
      <c r="J223" s="279">
        <v>3924.57</v>
      </c>
      <c r="K223" s="279">
        <v>3940.35</v>
      </c>
      <c r="L223" s="279">
        <v>4725.34</v>
      </c>
      <c r="M223" s="279">
        <v>4807.99</v>
      </c>
      <c r="N223" s="279">
        <v>4804.7299999999996</v>
      </c>
      <c r="O223" s="279">
        <v>4811</v>
      </c>
      <c r="P223" s="279">
        <v>4812.79</v>
      </c>
      <c r="Q223" s="279">
        <v>4811.47</v>
      </c>
      <c r="R223" s="279">
        <v>4839.8500000000004</v>
      </c>
      <c r="S223" s="279">
        <v>4966.71</v>
      </c>
      <c r="T223" s="279">
        <v>4990.18</v>
      </c>
      <c r="U223" s="279">
        <v>4943.7</v>
      </c>
      <c r="V223" s="279">
        <v>4870.74</v>
      </c>
      <c r="W223" s="279">
        <v>4833.59</v>
      </c>
      <c r="X223" s="279">
        <v>4686.3500000000004</v>
      </c>
      <c r="Y223" s="279">
        <v>4539.12</v>
      </c>
    </row>
    <row r="224" spans="1:25" hidden="1" outlineLevel="1">
      <c r="A224" s="314">
        <v>6</v>
      </c>
      <c r="B224" s="279">
        <v>4583.2</v>
      </c>
      <c r="C224" s="279">
        <v>4508.76</v>
      </c>
      <c r="D224" s="279">
        <v>4446.72</v>
      </c>
      <c r="E224" s="279">
        <v>4413.26</v>
      </c>
      <c r="F224" s="279">
        <v>4432.67</v>
      </c>
      <c r="G224" s="279">
        <v>4493.0600000000004</v>
      </c>
      <c r="H224" s="279">
        <v>4462.12</v>
      </c>
      <c r="I224" s="279">
        <v>4543.18</v>
      </c>
      <c r="J224" s="279">
        <v>4671.01</v>
      </c>
      <c r="K224" s="279">
        <v>4795.22</v>
      </c>
      <c r="L224" s="279">
        <v>4905.7700000000004</v>
      </c>
      <c r="M224" s="279">
        <v>4942.0600000000004</v>
      </c>
      <c r="N224" s="279">
        <v>4933.05</v>
      </c>
      <c r="O224" s="279">
        <v>4939.6499999999996</v>
      </c>
      <c r="P224" s="279">
        <v>4915.59</v>
      </c>
      <c r="Q224" s="279">
        <v>4902.58</v>
      </c>
      <c r="R224" s="279">
        <v>4965.16</v>
      </c>
      <c r="S224" s="279">
        <v>5028.53</v>
      </c>
      <c r="T224" s="279">
        <v>5021.1400000000003</v>
      </c>
      <c r="U224" s="279">
        <v>4976.1000000000004</v>
      </c>
      <c r="V224" s="279">
        <v>4946.7299999999996</v>
      </c>
      <c r="W224" s="279">
        <v>4837.75</v>
      </c>
      <c r="X224" s="279">
        <v>4642.46</v>
      </c>
      <c r="Y224" s="279">
        <v>4531.7299999999996</v>
      </c>
    </row>
    <row r="225" spans="1:25" hidden="1" outlineLevel="1">
      <c r="A225" s="314">
        <v>7</v>
      </c>
      <c r="B225" s="279">
        <v>4515.25</v>
      </c>
      <c r="C225" s="279">
        <v>4401.4799999999996</v>
      </c>
      <c r="D225" s="279">
        <v>4317.8500000000004</v>
      </c>
      <c r="E225" s="279">
        <v>4201.41</v>
      </c>
      <c r="F225" s="279">
        <v>4240.2299999999996</v>
      </c>
      <c r="G225" s="279">
        <v>4451.2299999999996</v>
      </c>
      <c r="H225" s="279">
        <v>4510.22</v>
      </c>
      <c r="I225" s="279">
        <v>4653.18</v>
      </c>
      <c r="J225" s="279">
        <v>4865.78</v>
      </c>
      <c r="K225" s="279">
        <v>4982.93</v>
      </c>
      <c r="L225" s="279">
        <v>5000.91</v>
      </c>
      <c r="M225" s="279">
        <v>5000.76</v>
      </c>
      <c r="N225" s="279">
        <v>4970.49</v>
      </c>
      <c r="O225" s="279">
        <v>4975.5200000000004</v>
      </c>
      <c r="P225" s="279">
        <v>4907.17</v>
      </c>
      <c r="Q225" s="279">
        <v>4920.59</v>
      </c>
      <c r="R225" s="279">
        <v>4940.66</v>
      </c>
      <c r="S225" s="279">
        <v>4934.7700000000004</v>
      </c>
      <c r="T225" s="279">
        <v>4936.7299999999996</v>
      </c>
      <c r="U225" s="279">
        <v>4886.12</v>
      </c>
      <c r="V225" s="279">
        <v>4802.54</v>
      </c>
      <c r="W225" s="279">
        <v>4788.5200000000004</v>
      </c>
      <c r="X225" s="279">
        <v>4589.78</v>
      </c>
      <c r="Y225" s="279">
        <v>4492.95</v>
      </c>
    </row>
    <row r="226" spans="1:25" hidden="1" outlineLevel="1">
      <c r="A226" s="314">
        <v>8</v>
      </c>
      <c r="B226" s="279">
        <v>4496.45</v>
      </c>
      <c r="C226" s="279">
        <v>4427.0200000000004</v>
      </c>
      <c r="D226" s="279">
        <v>4347.54</v>
      </c>
      <c r="E226" s="279">
        <v>4336.45</v>
      </c>
      <c r="F226" s="279">
        <v>4365.62</v>
      </c>
      <c r="G226" s="279">
        <v>4500.55</v>
      </c>
      <c r="H226" s="279">
        <v>4523.8</v>
      </c>
      <c r="I226" s="279">
        <v>4684.9799999999996</v>
      </c>
      <c r="J226" s="279">
        <v>4793.71</v>
      </c>
      <c r="K226" s="279">
        <v>4812.76</v>
      </c>
      <c r="L226" s="279">
        <v>4865.0600000000004</v>
      </c>
      <c r="M226" s="279">
        <v>4898.66</v>
      </c>
      <c r="N226" s="279">
        <v>4867.8999999999996</v>
      </c>
      <c r="O226" s="279">
        <v>4882.46</v>
      </c>
      <c r="P226" s="279">
        <v>4925.57</v>
      </c>
      <c r="Q226" s="279">
        <v>4809.58</v>
      </c>
      <c r="R226" s="279">
        <v>4818.2</v>
      </c>
      <c r="S226" s="279">
        <v>4900.84</v>
      </c>
      <c r="T226" s="279">
        <v>4919.28</v>
      </c>
      <c r="U226" s="279">
        <v>4906.8</v>
      </c>
      <c r="V226" s="279">
        <v>4801.72</v>
      </c>
      <c r="W226" s="279">
        <v>4797.57</v>
      </c>
      <c r="X226" s="279">
        <v>4602.41</v>
      </c>
      <c r="Y226" s="279">
        <v>4497.8599999999997</v>
      </c>
    </row>
    <row r="227" spans="1:25" hidden="1" outlineLevel="1">
      <c r="A227" s="314">
        <v>9</v>
      </c>
      <c r="B227" s="279">
        <v>4491.28</v>
      </c>
      <c r="C227" s="279">
        <v>4418.41</v>
      </c>
      <c r="D227" s="279">
        <v>4373.6899999999996</v>
      </c>
      <c r="E227" s="279">
        <v>4298.3500000000004</v>
      </c>
      <c r="F227" s="279">
        <v>4377.0600000000004</v>
      </c>
      <c r="G227" s="279">
        <v>4481.96</v>
      </c>
      <c r="H227" s="279">
        <v>4577.88</v>
      </c>
      <c r="I227" s="279">
        <v>4749.7299999999996</v>
      </c>
      <c r="J227" s="279">
        <v>4863.5200000000004</v>
      </c>
      <c r="K227" s="279">
        <v>5016.33</v>
      </c>
      <c r="L227" s="279">
        <v>5042.2700000000004</v>
      </c>
      <c r="M227" s="279">
        <v>5067.2</v>
      </c>
      <c r="N227" s="279">
        <v>5037.68</v>
      </c>
      <c r="O227" s="279">
        <v>5043.68</v>
      </c>
      <c r="P227" s="279">
        <v>5031.9399999999996</v>
      </c>
      <c r="Q227" s="279">
        <v>4900.43</v>
      </c>
      <c r="R227" s="279">
        <v>4957.42</v>
      </c>
      <c r="S227" s="279">
        <v>5014.72</v>
      </c>
      <c r="T227" s="279">
        <v>5014.3999999999996</v>
      </c>
      <c r="U227" s="279">
        <v>5011.29</v>
      </c>
      <c r="V227" s="279">
        <v>4874.49</v>
      </c>
      <c r="W227" s="279">
        <v>4857.2</v>
      </c>
      <c r="X227" s="279">
        <v>4648.0200000000004</v>
      </c>
      <c r="Y227" s="279">
        <v>4534.59</v>
      </c>
    </row>
    <row r="228" spans="1:25" hidden="1" outlineLevel="1">
      <c r="A228" s="314">
        <v>10</v>
      </c>
      <c r="B228" s="279">
        <v>4479.34</v>
      </c>
      <c r="C228" s="279">
        <v>4415.51</v>
      </c>
      <c r="D228" s="279">
        <v>4372.8100000000004</v>
      </c>
      <c r="E228" s="279">
        <v>4287.2700000000004</v>
      </c>
      <c r="F228" s="279">
        <v>4333.59</v>
      </c>
      <c r="G228" s="279">
        <v>4465.78</v>
      </c>
      <c r="H228" s="279">
        <v>4546.22</v>
      </c>
      <c r="I228" s="279">
        <v>4565.08</v>
      </c>
      <c r="J228" s="279">
        <v>4865.4799999999996</v>
      </c>
      <c r="K228" s="279">
        <v>4929.37</v>
      </c>
      <c r="L228" s="279">
        <v>4953.97</v>
      </c>
      <c r="M228" s="279">
        <v>4983.7</v>
      </c>
      <c r="N228" s="279">
        <v>4961.43</v>
      </c>
      <c r="O228" s="279">
        <v>4953.22</v>
      </c>
      <c r="P228" s="279">
        <v>4948.2299999999996</v>
      </c>
      <c r="Q228" s="279">
        <v>4934.66</v>
      </c>
      <c r="R228" s="279">
        <v>4920.83</v>
      </c>
      <c r="S228" s="279">
        <v>4974.5</v>
      </c>
      <c r="T228" s="279">
        <v>4985.8599999999997</v>
      </c>
      <c r="U228" s="279">
        <v>4951.58</v>
      </c>
      <c r="V228" s="279">
        <v>4909.1899999999996</v>
      </c>
      <c r="W228" s="279">
        <v>4831.5200000000004</v>
      </c>
      <c r="X228" s="279">
        <v>4680.72</v>
      </c>
      <c r="Y228" s="279">
        <v>4554.08</v>
      </c>
    </row>
    <row r="229" spans="1:25" hidden="1" outlineLevel="1">
      <c r="A229" s="314">
        <v>11</v>
      </c>
      <c r="B229" s="279">
        <v>4629.57</v>
      </c>
      <c r="C229" s="279">
        <v>4588.82</v>
      </c>
      <c r="D229" s="279">
        <v>4541.4399999999996</v>
      </c>
      <c r="E229" s="279">
        <v>4514.7700000000004</v>
      </c>
      <c r="F229" s="279">
        <v>4519.3999999999996</v>
      </c>
      <c r="G229" s="279">
        <v>4571.34</v>
      </c>
      <c r="H229" s="279">
        <v>4590.43</v>
      </c>
      <c r="I229" s="279">
        <v>4639.17</v>
      </c>
      <c r="J229" s="279">
        <v>4838.84</v>
      </c>
      <c r="K229" s="279">
        <v>4851.1099999999997</v>
      </c>
      <c r="L229" s="279">
        <v>4938.7700000000004</v>
      </c>
      <c r="M229" s="279">
        <v>4945.38</v>
      </c>
      <c r="N229" s="279">
        <v>4928.93</v>
      </c>
      <c r="O229" s="279">
        <v>4933.8999999999996</v>
      </c>
      <c r="P229" s="279">
        <v>4932.8100000000004</v>
      </c>
      <c r="Q229" s="279">
        <v>4944.1099999999997</v>
      </c>
      <c r="R229" s="279">
        <v>4976.2299999999996</v>
      </c>
      <c r="S229" s="279">
        <v>5036.1899999999996</v>
      </c>
      <c r="T229" s="279">
        <v>5038.3599999999997</v>
      </c>
      <c r="U229" s="279">
        <v>4955.4799999999996</v>
      </c>
      <c r="V229" s="279">
        <v>4936.84</v>
      </c>
      <c r="W229" s="279">
        <v>4947.68</v>
      </c>
      <c r="X229" s="279">
        <v>4757.1099999999997</v>
      </c>
      <c r="Y229" s="279">
        <v>4618.38</v>
      </c>
    </row>
    <row r="230" spans="1:25" hidden="1" outlineLevel="1">
      <c r="A230" s="314">
        <v>12</v>
      </c>
      <c r="B230" s="279">
        <v>4626.8999999999996</v>
      </c>
      <c r="C230" s="279">
        <v>4563.6899999999996</v>
      </c>
      <c r="D230" s="279">
        <v>4503.1400000000003</v>
      </c>
      <c r="E230" s="279">
        <v>4486.01</v>
      </c>
      <c r="F230" s="279">
        <v>4474.18</v>
      </c>
      <c r="G230" s="279">
        <v>4542.1499999999996</v>
      </c>
      <c r="H230" s="279">
        <v>4598.01</v>
      </c>
      <c r="I230" s="279">
        <v>4631.34</v>
      </c>
      <c r="J230" s="279">
        <v>4782.13</v>
      </c>
      <c r="K230" s="279">
        <v>4866.46</v>
      </c>
      <c r="L230" s="279">
        <v>4945.04</v>
      </c>
      <c r="M230" s="279">
        <v>4984.74</v>
      </c>
      <c r="N230" s="279">
        <v>4989.0200000000004</v>
      </c>
      <c r="O230" s="279">
        <v>4994.01</v>
      </c>
      <c r="P230" s="279">
        <v>4984.76</v>
      </c>
      <c r="Q230" s="279">
        <v>4969.8</v>
      </c>
      <c r="R230" s="279">
        <v>5036.33</v>
      </c>
      <c r="S230" s="279">
        <v>5118.9399999999996</v>
      </c>
      <c r="T230" s="279">
        <v>5111.46</v>
      </c>
      <c r="U230" s="279">
        <v>5068.04</v>
      </c>
      <c r="V230" s="279">
        <v>5031.54</v>
      </c>
      <c r="W230" s="279">
        <v>5048.6099999999997</v>
      </c>
      <c r="X230" s="279">
        <v>4828.58</v>
      </c>
      <c r="Y230" s="279">
        <v>4643.42</v>
      </c>
    </row>
    <row r="231" spans="1:25" hidden="1" outlineLevel="1">
      <c r="A231" s="314">
        <v>13</v>
      </c>
      <c r="B231" s="279">
        <v>4640.6400000000003</v>
      </c>
      <c r="C231" s="279">
        <v>4579.1400000000003</v>
      </c>
      <c r="D231" s="279">
        <v>4548.9399999999996</v>
      </c>
      <c r="E231" s="279">
        <v>4564.26</v>
      </c>
      <c r="F231" s="279">
        <v>4568.62</v>
      </c>
      <c r="G231" s="279">
        <v>4640.68</v>
      </c>
      <c r="H231" s="279">
        <v>4831.93</v>
      </c>
      <c r="I231" s="279">
        <v>5015.84</v>
      </c>
      <c r="J231" s="279">
        <v>5189.8999999999996</v>
      </c>
      <c r="K231" s="279">
        <v>5130.78</v>
      </c>
      <c r="L231" s="279">
        <v>5147.5200000000004</v>
      </c>
      <c r="M231" s="279">
        <v>5112.17</v>
      </c>
      <c r="N231" s="279">
        <v>5086.4799999999996</v>
      </c>
      <c r="O231" s="279">
        <v>5115.3</v>
      </c>
      <c r="P231" s="279">
        <v>5110.09</v>
      </c>
      <c r="Q231" s="279">
        <v>5102.8</v>
      </c>
      <c r="R231" s="279">
        <v>5061.88</v>
      </c>
      <c r="S231" s="279">
        <v>5014.4799999999996</v>
      </c>
      <c r="T231" s="279">
        <v>4960.3100000000004</v>
      </c>
      <c r="U231" s="279">
        <v>5072.59</v>
      </c>
      <c r="V231" s="279">
        <v>4888.99</v>
      </c>
      <c r="W231" s="279">
        <v>4999.83</v>
      </c>
      <c r="X231" s="279">
        <v>4857.8900000000003</v>
      </c>
      <c r="Y231" s="279">
        <v>4715.74</v>
      </c>
    </row>
    <row r="232" spans="1:25" hidden="1" outlineLevel="1">
      <c r="A232" s="314">
        <v>14</v>
      </c>
      <c r="B232" s="279">
        <v>4629.6000000000004</v>
      </c>
      <c r="C232" s="279">
        <v>4569.51</v>
      </c>
      <c r="D232" s="279">
        <v>4513.46</v>
      </c>
      <c r="E232" s="279">
        <v>4496.7</v>
      </c>
      <c r="F232" s="279">
        <v>4536.55</v>
      </c>
      <c r="G232" s="279">
        <v>4624.2</v>
      </c>
      <c r="H232" s="279">
        <v>4771.17</v>
      </c>
      <c r="I232" s="279">
        <v>4991.6499999999996</v>
      </c>
      <c r="J232" s="279">
        <v>5174.37</v>
      </c>
      <c r="K232" s="279">
        <v>5257.15</v>
      </c>
      <c r="L232" s="279">
        <v>5260.1</v>
      </c>
      <c r="M232" s="279">
        <v>5331.27</v>
      </c>
      <c r="N232" s="279">
        <v>5289.46</v>
      </c>
      <c r="O232" s="279">
        <v>5267.59</v>
      </c>
      <c r="P232" s="279">
        <v>5131.3999999999996</v>
      </c>
      <c r="Q232" s="279">
        <v>5113.91</v>
      </c>
      <c r="R232" s="279">
        <v>5054.55</v>
      </c>
      <c r="S232" s="279">
        <v>5032.42</v>
      </c>
      <c r="T232" s="279">
        <v>5048.3999999999996</v>
      </c>
      <c r="U232" s="279">
        <v>5127.16</v>
      </c>
      <c r="V232" s="279">
        <v>5054.22</v>
      </c>
      <c r="W232" s="279">
        <v>4981.6099999999997</v>
      </c>
      <c r="X232" s="279">
        <v>4790.8500000000004</v>
      </c>
      <c r="Y232" s="279">
        <v>4693</v>
      </c>
    </row>
    <row r="233" spans="1:25" hidden="1" outlineLevel="1">
      <c r="A233" s="314">
        <v>15</v>
      </c>
      <c r="B233" s="279">
        <v>4578.5200000000004</v>
      </c>
      <c r="C233" s="279">
        <v>4510.7299999999996</v>
      </c>
      <c r="D233" s="279">
        <v>4481.1099999999997</v>
      </c>
      <c r="E233" s="279">
        <v>4479.8500000000004</v>
      </c>
      <c r="F233" s="279">
        <v>4503.41</v>
      </c>
      <c r="G233" s="279">
        <v>4606.45</v>
      </c>
      <c r="H233" s="279">
        <v>4668.3500000000004</v>
      </c>
      <c r="I233" s="279">
        <v>4870.7299999999996</v>
      </c>
      <c r="J233" s="279">
        <v>4966.53</v>
      </c>
      <c r="K233" s="279">
        <v>5031.8999999999996</v>
      </c>
      <c r="L233" s="279">
        <v>5041.16</v>
      </c>
      <c r="M233" s="279">
        <v>5084.07</v>
      </c>
      <c r="N233" s="279">
        <v>5070.8</v>
      </c>
      <c r="O233" s="279">
        <v>5092.0600000000004</v>
      </c>
      <c r="P233" s="279">
        <v>5096.37</v>
      </c>
      <c r="Q233" s="279">
        <v>5092.6899999999996</v>
      </c>
      <c r="R233" s="279">
        <v>5055.29</v>
      </c>
      <c r="S233" s="279">
        <v>5089.62</v>
      </c>
      <c r="T233" s="279">
        <v>5076.57</v>
      </c>
      <c r="U233" s="279">
        <v>5078.79</v>
      </c>
      <c r="V233" s="279">
        <v>5022.05</v>
      </c>
      <c r="W233" s="279">
        <v>4922.46</v>
      </c>
      <c r="X233" s="279">
        <v>4797.07</v>
      </c>
      <c r="Y233" s="279">
        <v>4679.2700000000004</v>
      </c>
    </row>
    <row r="234" spans="1:25" hidden="1" outlineLevel="1">
      <c r="A234" s="314">
        <v>16</v>
      </c>
      <c r="B234" s="279">
        <v>4558.99</v>
      </c>
      <c r="C234" s="279">
        <v>4473.88</v>
      </c>
      <c r="D234" s="279">
        <v>4426.5</v>
      </c>
      <c r="E234" s="279">
        <v>4418.5</v>
      </c>
      <c r="F234" s="279">
        <v>4468.67</v>
      </c>
      <c r="G234" s="279">
        <v>4591.7700000000004</v>
      </c>
      <c r="H234" s="279">
        <v>4662.28</v>
      </c>
      <c r="I234" s="279">
        <v>4861.16</v>
      </c>
      <c r="J234" s="279">
        <v>4987.5600000000004</v>
      </c>
      <c r="K234" s="279">
        <v>5042.92</v>
      </c>
      <c r="L234" s="279">
        <v>5057.04</v>
      </c>
      <c r="M234" s="279">
        <v>5095.13</v>
      </c>
      <c r="N234" s="279">
        <v>5074.66</v>
      </c>
      <c r="O234" s="279">
        <v>5085.1000000000004</v>
      </c>
      <c r="P234" s="279">
        <v>5073.42</v>
      </c>
      <c r="Q234" s="279">
        <v>5054.1000000000004</v>
      </c>
      <c r="R234" s="279">
        <v>5031.71</v>
      </c>
      <c r="S234" s="279">
        <v>5087.59</v>
      </c>
      <c r="T234" s="279">
        <v>5058.05</v>
      </c>
      <c r="U234" s="279">
        <v>5045.2299999999996</v>
      </c>
      <c r="V234" s="279">
        <v>4989.16</v>
      </c>
      <c r="W234" s="279">
        <v>4917.72</v>
      </c>
      <c r="X234" s="279">
        <v>4774.67</v>
      </c>
      <c r="Y234" s="279">
        <v>4640.63</v>
      </c>
    </row>
    <row r="235" spans="1:25" hidden="1" outlineLevel="1">
      <c r="A235" s="314">
        <v>17</v>
      </c>
      <c r="B235" s="279">
        <v>4567.12</v>
      </c>
      <c r="C235" s="279">
        <v>4487</v>
      </c>
      <c r="D235" s="279">
        <v>4454.8100000000004</v>
      </c>
      <c r="E235" s="279">
        <v>4442.9799999999996</v>
      </c>
      <c r="F235" s="279">
        <v>4466.93</v>
      </c>
      <c r="G235" s="279">
        <v>4585.7700000000004</v>
      </c>
      <c r="H235" s="279">
        <v>4643.91</v>
      </c>
      <c r="I235" s="279">
        <v>4601.25</v>
      </c>
      <c r="J235" s="279">
        <v>4975.3100000000004</v>
      </c>
      <c r="K235" s="279">
        <v>5027.21</v>
      </c>
      <c r="L235" s="279">
        <v>5051.21</v>
      </c>
      <c r="M235" s="279">
        <v>5069.04</v>
      </c>
      <c r="N235" s="279">
        <v>5049.33</v>
      </c>
      <c r="O235" s="279">
        <v>5053.3599999999997</v>
      </c>
      <c r="P235" s="279">
        <v>5035.2700000000004</v>
      </c>
      <c r="Q235" s="279">
        <v>3782.17</v>
      </c>
      <c r="R235" s="279">
        <v>3782.03</v>
      </c>
      <c r="S235" s="279">
        <v>3781.98</v>
      </c>
      <c r="T235" s="279">
        <v>3781.77</v>
      </c>
      <c r="U235" s="279">
        <v>3781.53</v>
      </c>
      <c r="V235" s="279">
        <v>3781.44</v>
      </c>
      <c r="W235" s="279">
        <v>4152.55</v>
      </c>
      <c r="X235" s="279">
        <v>3781.32</v>
      </c>
      <c r="Y235" s="279">
        <v>4600.6400000000003</v>
      </c>
    </row>
    <row r="236" spans="1:25" hidden="1" outlineLevel="1">
      <c r="A236" s="314">
        <v>18</v>
      </c>
      <c r="B236" s="279">
        <v>4566.78</v>
      </c>
      <c r="C236" s="279">
        <v>4494.3900000000003</v>
      </c>
      <c r="D236" s="279">
        <v>4462.84</v>
      </c>
      <c r="E236" s="279">
        <v>4439</v>
      </c>
      <c r="F236" s="279">
        <v>4453.8</v>
      </c>
      <c r="G236" s="279">
        <v>4498.53</v>
      </c>
      <c r="H236" s="279">
        <v>4545.6400000000003</v>
      </c>
      <c r="I236" s="279">
        <v>4698.72</v>
      </c>
      <c r="J236" s="279">
        <v>4833.04</v>
      </c>
      <c r="K236" s="279">
        <v>4932.6099999999997</v>
      </c>
      <c r="L236" s="279">
        <v>4998.1099999999997</v>
      </c>
      <c r="M236" s="279">
        <v>5010.49</v>
      </c>
      <c r="N236" s="279">
        <v>4996.7</v>
      </c>
      <c r="O236" s="279">
        <v>5008.91</v>
      </c>
      <c r="P236" s="279">
        <v>4990.6099999999997</v>
      </c>
      <c r="Q236" s="279">
        <v>4995.0600000000004</v>
      </c>
      <c r="R236" s="279">
        <v>4998.38</v>
      </c>
      <c r="S236" s="279">
        <v>5016.3</v>
      </c>
      <c r="T236" s="279">
        <v>5008.4399999999996</v>
      </c>
      <c r="U236" s="279">
        <v>4970.82</v>
      </c>
      <c r="V236" s="279">
        <v>4893.1400000000003</v>
      </c>
      <c r="W236" s="279">
        <v>4775.96</v>
      </c>
      <c r="X236" s="279">
        <v>4590.76</v>
      </c>
      <c r="Y236" s="279">
        <v>4564.51</v>
      </c>
    </row>
    <row r="237" spans="1:25" hidden="1" outlineLevel="1">
      <c r="A237" s="314">
        <v>19</v>
      </c>
      <c r="B237" s="279">
        <v>4502.8599999999997</v>
      </c>
      <c r="C237" s="279">
        <v>4436.04</v>
      </c>
      <c r="D237" s="279">
        <v>4388.76</v>
      </c>
      <c r="E237" s="279">
        <v>4366.17</v>
      </c>
      <c r="F237" s="279">
        <v>4376.6000000000004</v>
      </c>
      <c r="G237" s="279">
        <v>4417.84</v>
      </c>
      <c r="H237" s="279">
        <v>4424.83</v>
      </c>
      <c r="I237" s="279">
        <v>4525.1099999999997</v>
      </c>
      <c r="J237" s="279">
        <v>4597.99</v>
      </c>
      <c r="K237" s="279">
        <v>4732.78</v>
      </c>
      <c r="L237" s="279">
        <v>4839.2</v>
      </c>
      <c r="M237" s="279">
        <v>4843.2299999999996</v>
      </c>
      <c r="N237" s="279">
        <v>4851.6499999999996</v>
      </c>
      <c r="O237" s="279">
        <v>4861</v>
      </c>
      <c r="P237" s="279">
        <v>4856.18</v>
      </c>
      <c r="Q237" s="279">
        <v>4876.28</v>
      </c>
      <c r="R237" s="279">
        <v>4901.5600000000004</v>
      </c>
      <c r="S237" s="279">
        <v>4934.49</v>
      </c>
      <c r="T237" s="279">
        <v>4912.37</v>
      </c>
      <c r="U237" s="279">
        <v>4909.34</v>
      </c>
      <c r="V237" s="279">
        <v>4895.6099999999997</v>
      </c>
      <c r="W237" s="279">
        <v>4783.1400000000003</v>
      </c>
      <c r="X237" s="279">
        <v>4639.16</v>
      </c>
      <c r="Y237" s="279">
        <v>4580.7700000000004</v>
      </c>
    </row>
    <row r="238" spans="1:25" hidden="1" outlineLevel="1">
      <c r="A238" s="314">
        <v>20</v>
      </c>
      <c r="B238" s="279">
        <v>4502.8599999999997</v>
      </c>
      <c r="C238" s="279">
        <v>4434.18</v>
      </c>
      <c r="D238" s="279">
        <v>4383.82</v>
      </c>
      <c r="E238" s="279">
        <v>4383.18</v>
      </c>
      <c r="F238" s="279">
        <v>4406.6400000000003</v>
      </c>
      <c r="G238" s="279">
        <v>4528.68</v>
      </c>
      <c r="H238" s="279">
        <v>4602.17</v>
      </c>
      <c r="I238" s="279">
        <v>4763.46</v>
      </c>
      <c r="J238" s="279">
        <v>4916.91</v>
      </c>
      <c r="K238" s="279">
        <v>4992.87</v>
      </c>
      <c r="L238" s="279">
        <v>5024.55</v>
      </c>
      <c r="M238" s="279">
        <v>5067.88</v>
      </c>
      <c r="N238" s="279">
        <v>5038.74</v>
      </c>
      <c r="O238" s="279">
        <v>5066.66</v>
      </c>
      <c r="P238" s="279">
        <v>5042.97</v>
      </c>
      <c r="Q238" s="279">
        <v>5029.2299999999996</v>
      </c>
      <c r="R238" s="279">
        <v>5042.79</v>
      </c>
      <c r="S238" s="279">
        <v>5062.74</v>
      </c>
      <c r="T238" s="279">
        <v>5064.29</v>
      </c>
      <c r="U238" s="279">
        <v>5023.78</v>
      </c>
      <c r="V238" s="279">
        <v>4917.46</v>
      </c>
      <c r="W238" s="279">
        <v>4860.67</v>
      </c>
      <c r="X238" s="279">
        <v>4667.07</v>
      </c>
      <c r="Y238" s="279">
        <v>4572.75</v>
      </c>
    </row>
    <row r="239" spans="1:25" hidden="1" outlineLevel="1">
      <c r="A239" s="314">
        <v>21</v>
      </c>
      <c r="B239" s="279">
        <v>4547.25</v>
      </c>
      <c r="C239" s="279">
        <v>4490.24</v>
      </c>
      <c r="D239" s="279">
        <v>4445.28</v>
      </c>
      <c r="E239" s="279">
        <v>4435.51</v>
      </c>
      <c r="F239" s="279">
        <v>4457.57</v>
      </c>
      <c r="G239" s="279">
        <v>4554.2700000000004</v>
      </c>
      <c r="H239" s="279">
        <v>4674.37</v>
      </c>
      <c r="I239" s="279">
        <v>4886.68</v>
      </c>
      <c r="J239" s="279">
        <v>5025.82</v>
      </c>
      <c r="K239" s="279">
        <v>5096.0600000000004</v>
      </c>
      <c r="L239" s="279">
        <v>5158.1099999999997</v>
      </c>
      <c r="M239" s="279">
        <v>5168.6400000000003</v>
      </c>
      <c r="N239" s="279">
        <v>5137.43</v>
      </c>
      <c r="O239" s="279">
        <v>5153.3599999999997</v>
      </c>
      <c r="P239" s="279">
        <v>5138.1899999999996</v>
      </c>
      <c r="Q239" s="279">
        <v>5126.21</v>
      </c>
      <c r="R239" s="279">
        <v>5135.4399999999996</v>
      </c>
      <c r="S239" s="279">
        <v>5156.2700000000004</v>
      </c>
      <c r="T239" s="279">
        <v>5151.1899999999996</v>
      </c>
      <c r="U239" s="279">
        <v>5114.1499999999996</v>
      </c>
      <c r="V239" s="279">
        <v>5010.4799999999996</v>
      </c>
      <c r="W239" s="279">
        <v>4946.92</v>
      </c>
      <c r="X239" s="279">
        <v>4813.68</v>
      </c>
      <c r="Y239" s="279">
        <v>4657.55</v>
      </c>
    </row>
    <row r="240" spans="1:25" hidden="1" outlineLevel="1">
      <c r="A240" s="314">
        <v>22</v>
      </c>
      <c r="B240" s="279">
        <v>4561.46</v>
      </c>
      <c r="C240" s="279">
        <v>4496.26</v>
      </c>
      <c r="D240" s="279">
        <v>4448.16</v>
      </c>
      <c r="E240" s="279">
        <v>4431</v>
      </c>
      <c r="F240" s="279">
        <v>4480.1499999999996</v>
      </c>
      <c r="G240" s="279">
        <v>4605.51</v>
      </c>
      <c r="H240" s="279">
        <v>4772.66</v>
      </c>
      <c r="I240" s="279">
        <v>4891.3100000000004</v>
      </c>
      <c r="J240" s="279">
        <v>5047.1400000000003</v>
      </c>
      <c r="K240" s="279">
        <v>5103.34</v>
      </c>
      <c r="L240" s="279">
        <v>5150.6400000000003</v>
      </c>
      <c r="M240" s="279">
        <v>5200.3</v>
      </c>
      <c r="N240" s="279">
        <v>5188.37</v>
      </c>
      <c r="O240" s="279">
        <v>5202.21</v>
      </c>
      <c r="P240" s="279">
        <v>5175.95</v>
      </c>
      <c r="Q240" s="279">
        <v>5145.8</v>
      </c>
      <c r="R240" s="279">
        <v>5155.28</v>
      </c>
      <c r="S240" s="279">
        <v>5169.6000000000004</v>
      </c>
      <c r="T240" s="279">
        <v>5157.8999999999996</v>
      </c>
      <c r="U240" s="279">
        <v>5134.66</v>
      </c>
      <c r="V240" s="279">
        <v>5080.1400000000003</v>
      </c>
      <c r="W240" s="279">
        <v>5044.54</v>
      </c>
      <c r="X240" s="279">
        <v>4843.0200000000004</v>
      </c>
      <c r="Y240" s="279">
        <v>4700.66</v>
      </c>
    </row>
    <row r="241" spans="1:167" hidden="1" outlineLevel="1">
      <c r="A241" s="314">
        <v>23</v>
      </c>
      <c r="B241" s="279">
        <v>4595.33</v>
      </c>
      <c r="C241" s="279">
        <v>4513.58</v>
      </c>
      <c r="D241" s="279">
        <v>4476.01</v>
      </c>
      <c r="E241" s="279">
        <v>4476.6099999999997</v>
      </c>
      <c r="F241" s="279">
        <v>4479.49</v>
      </c>
      <c r="G241" s="279">
        <v>4594.97</v>
      </c>
      <c r="H241" s="279">
        <v>4734</v>
      </c>
      <c r="I241" s="279">
        <v>4899.66</v>
      </c>
      <c r="J241" s="279">
        <v>5007.1000000000004</v>
      </c>
      <c r="K241" s="279">
        <v>5047.1899999999996</v>
      </c>
      <c r="L241" s="279">
        <v>5091.22</v>
      </c>
      <c r="M241" s="279">
        <v>5136.62</v>
      </c>
      <c r="N241" s="279">
        <v>5119.3900000000003</v>
      </c>
      <c r="O241" s="279">
        <v>5135.26</v>
      </c>
      <c r="P241" s="279">
        <v>5109.78</v>
      </c>
      <c r="Q241" s="279">
        <v>5064.75</v>
      </c>
      <c r="R241" s="279">
        <v>5066.68</v>
      </c>
      <c r="S241" s="279">
        <v>5081.42</v>
      </c>
      <c r="T241" s="279">
        <v>5095.88</v>
      </c>
      <c r="U241" s="279">
        <v>5070.66</v>
      </c>
      <c r="V241" s="279">
        <v>5030.3999999999996</v>
      </c>
      <c r="W241" s="279">
        <v>5024.99</v>
      </c>
      <c r="X241" s="279">
        <v>4830.97</v>
      </c>
      <c r="Y241" s="279">
        <v>4663.22</v>
      </c>
    </row>
    <row r="242" spans="1:167" hidden="1" outlineLevel="1">
      <c r="A242" s="314">
        <v>24</v>
      </c>
      <c r="B242" s="279">
        <v>4550.46</v>
      </c>
      <c r="C242" s="279">
        <v>4452.6099999999997</v>
      </c>
      <c r="D242" s="279">
        <v>4402.8900000000003</v>
      </c>
      <c r="E242" s="279">
        <v>4293.12</v>
      </c>
      <c r="F242" s="279">
        <v>4394.7700000000004</v>
      </c>
      <c r="G242" s="279">
        <v>4564.83</v>
      </c>
      <c r="H242" s="279">
        <v>4664.6000000000004</v>
      </c>
      <c r="I242" s="279">
        <v>4874.51</v>
      </c>
      <c r="J242" s="279">
        <v>5091.6400000000003</v>
      </c>
      <c r="K242" s="279">
        <v>5154.54</v>
      </c>
      <c r="L242" s="279">
        <v>5146.3500000000004</v>
      </c>
      <c r="M242" s="279">
        <v>5193.7700000000004</v>
      </c>
      <c r="N242" s="279">
        <v>5183.9799999999996</v>
      </c>
      <c r="O242" s="279">
        <v>5193.62</v>
      </c>
      <c r="P242" s="279">
        <v>5154.76</v>
      </c>
      <c r="Q242" s="279">
        <v>5143.5600000000004</v>
      </c>
      <c r="R242" s="279">
        <v>5161.09</v>
      </c>
      <c r="S242" s="279">
        <v>5177.87</v>
      </c>
      <c r="T242" s="279">
        <v>5164.47</v>
      </c>
      <c r="U242" s="279">
        <v>5163.87</v>
      </c>
      <c r="V242" s="279">
        <v>5106.01</v>
      </c>
      <c r="W242" s="279">
        <v>5077.41</v>
      </c>
      <c r="X242" s="279">
        <v>4903.5600000000004</v>
      </c>
      <c r="Y242" s="279">
        <v>4759.13</v>
      </c>
    </row>
    <row r="243" spans="1:167" hidden="1" outlineLevel="1">
      <c r="A243" s="314">
        <v>25</v>
      </c>
      <c r="B243" s="279">
        <v>4667.74</v>
      </c>
      <c r="C243" s="279">
        <v>4629.04</v>
      </c>
      <c r="D243" s="279">
        <v>4574.79</v>
      </c>
      <c r="E243" s="279">
        <v>4564.47</v>
      </c>
      <c r="F243" s="279">
        <v>4590.99</v>
      </c>
      <c r="G243" s="279">
        <v>4644.62</v>
      </c>
      <c r="H243" s="279">
        <v>4670.16</v>
      </c>
      <c r="I243" s="279">
        <v>4823.6499999999996</v>
      </c>
      <c r="J243" s="279">
        <v>4911.4399999999996</v>
      </c>
      <c r="K243" s="279">
        <v>5055.45</v>
      </c>
      <c r="L243" s="279">
        <v>5120.8</v>
      </c>
      <c r="M243" s="279">
        <v>5127.62</v>
      </c>
      <c r="N243" s="279">
        <v>5135.54</v>
      </c>
      <c r="O243" s="279">
        <v>5122.53</v>
      </c>
      <c r="P243" s="279">
        <v>5115.42</v>
      </c>
      <c r="Q243" s="279">
        <v>5116.42</v>
      </c>
      <c r="R243" s="279">
        <v>5115.38</v>
      </c>
      <c r="S243" s="279">
        <v>5119.3900000000003</v>
      </c>
      <c r="T243" s="279">
        <v>5138.91</v>
      </c>
      <c r="U243" s="279">
        <v>5095.05</v>
      </c>
      <c r="V243" s="279">
        <v>5063.6400000000003</v>
      </c>
      <c r="W243" s="279">
        <v>4989.6000000000004</v>
      </c>
      <c r="X243" s="279">
        <v>4832.55</v>
      </c>
      <c r="Y243" s="279">
        <v>4771.4399999999996</v>
      </c>
    </row>
    <row r="244" spans="1:167" hidden="1" outlineLevel="1">
      <c r="A244" s="314">
        <v>26</v>
      </c>
      <c r="B244" s="279">
        <v>4686.38</v>
      </c>
      <c r="C244" s="279">
        <v>4606.05</v>
      </c>
      <c r="D244" s="279">
        <v>4568.24</v>
      </c>
      <c r="E244" s="279">
        <v>4535.24</v>
      </c>
      <c r="F244" s="279">
        <v>4542.4399999999996</v>
      </c>
      <c r="G244" s="279">
        <v>4590.3900000000003</v>
      </c>
      <c r="H244" s="279">
        <v>4631.32</v>
      </c>
      <c r="I244" s="279">
        <v>4665.59</v>
      </c>
      <c r="J244" s="279">
        <v>4830.88</v>
      </c>
      <c r="K244" s="279">
        <v>4960.6899999999996</v>
      </c>
      <c r="L244" s="279">
        <v>5021.66</v>
      </c>
      <c r="M244" s="279">
        <v>5033.42</v>
      </c>
      <c r="N244" s="279">
        <v>5025.91</v>
      </c>
      <c r="O244" s="279">
        <v>5030.99</v>
      </c>
      <c r="P244" s="279">
        <v>5042.53</v>
      </c>
      <c r="Q244" s="279">
        <v>5017.58</v>
      </c>
      <c r="R244" s="279">
        <v>5054.26</v>
      </c>
      <c r="S244" s="279">
        <v>4990.4399999999996</v>
      </c>
      <c r="T244" s="279">
        <v>4930.37</v>
      </c>
      <c r="U244" s="279">
        <v>4905.59</v>
      </c>
      <c r="V244" s="279">
        <v>4942.53</v>
      </c>
      <c r="W244" s="279">
        <v>4975.82</v>
      </c>
      <c r="X244" s="279">
        <v>4831.09</v>
      </c>
      <c r="Y244" s="279">
        <v>4682.95</v>
      </c>
    </row>
    <row r="245" spans="1:167" hidden="1" outlineLevel="1">
      <c r="A245" s="314">
        <v>27</v>
      </c>
      <c r="B245" s="279">
        <v>4555.43</v>
      </c>
      <c r="C245" s="279">
        <v>4503.5200000000004</v>
      </c>
      <c r="D245" s="279">
        <v>4451.0200000000004</v>
      </c>
      <c r="E245" s="279">
        <v>4435.01</v>
      </c>
      <c r="F245" s="279">
        <v>4472.1000000000004</v>
      </c>
      <c r="G245" s="279">
        <v>4574.24</v>
      </c>
      <c r="H245" s="279">
        <v>4670.3599999999997</v>
      </c>
      <c r="I245" s="279">
        <v>4869.1000000000004</v>
      </c>
      <c r="J245" s="279">
        <v>5027.05</v>
      </c>
      <c r="K245" s="279">
        <v>5084.72</v>
      </c>
      <c r="L245" s="279">
        <v>5104</v>
      </c>
      <c r="M245" s="279">
        <v>5148.93</v>
      </c>
      <c r="N245" s="279">
        <v>5131.9399999999996</v>
      </c>
      <c r="O245" s="279">
        <v>5144.55</v>
      </c>
      <c r="P245" s="279">
        <v>5112.9799999999996</v>
      </c>
      <c r="Q245" s="279">
        <v>5082.71</v>
      </c>
      <c r="R245" s="279">
        <v>5090.8100000000004</v>
      </c>
      <c r="S245" s="279">
        <v>5089.7</v>
      </c>
      <c r="T245" s="279">
        <v>5084.75</v>
      </c>
      <c r="U245" s="279">
        <v>5079.6000000000004</v>
      </c>
      <c r="V245" s="279">
        <v>5009.07</v>
      </c>
      <c r="W245" s="279">
        <v>4884.93</v>
      </c>
      <c r="X245" s="279">
        <v>4735.21</v>
      </c>
      <c r="Y245" s="279">
        <v>4638.28</v>
      </c>
    </row>
    <row r="246" spans="1:167" hidden="1" outlineLevel="1">
      <c r="A246" s="314">
        <v>28</v>
      </c>
      <c r="B246" s="279">
        <v>4589.05</v>
      </c>
      <c r="C246" s="279">
        <v>4503.03</v>
      </c>
      <c r="D246" s="279">
        <v>4454.43</v>
      </c>
      <c r="E246" s="279">
        <v>4455.46</v>
      </c>
      <c r="F246" s="279">
        <v>4482.34</v>
      </c>
      <c r="G246" s="279">
        <v>4606.53</v>
      </c>
      <c r="H246" s="279">
        <v>4739.84</v>
      </c>
      <c r="I246" s="279">
        <v>4867.6499999999996</v>
      </c>
      <c r="J246" s="279">
        <v>5073.6499999999996</v>
      </c>
      <c r="K246" s="279">
        <v>5129.43</v>
      </c>
      <c r="L246" s="279">
        <v>5141.59</v>
      </c>
      <c r="M246" s="279">
        <v>5161.79</v>
      </c>
      <c r="N246" s="279">
        <v>5162.9399999999996</v>
      </c>
      <c r="O246" s="279">
        <v>5150.91</v>
      </c>
      <c r="P246" s="279">
        <v>5127.1000000000004</v>
      </c>
      <c r="Q246" s="279">
        <v>5111.97</v>
      </c>
      <c r="R246" s="279">
        <v>5131.74</v>
      </c>
      <c r="S246" s="279">
        <v>5149.33</v>
      </c>
      <c r="T246" s="279">
        <v>5133.58</v>
      </c>
      <c r="U246" s="279">
        <v>5122.67</v>
      </c>
      <c r="V246" s="279">
        <v>5035.07</v>
      </c>
      <c r="W246" s="279">
        <v>4925.2700000000004</v>
      </c>
      <c r="X246" s="279">
        <v>4740.07</v>
      </c>
      <c r="Y246" s="279">
        <v>4660.09</v>
      </c>
    </row>
    <row r="247" spans="1:167" hidden="1" outlineLevel="1">
      <c r="A247" s="314">
        <v>29</v>
      </c>
      <c r="B247" s="279">
        <v>4618.1099999999997</v>
      </c>
      <c r="C247" s="279">
        <v>4560.41</v>
      </c>
      <c r="D247" s="279">
        <v>4516.38</v>
      </c>
      <c r="E247" s="279">
        <v>4510.32</v>
      </c>
      <c r="F247" s="279">
        <v>4544.79</v>
      </c>
      <c r="G247" s="279">
        <v>4654.37</v>
      </c>
      <c r="H247" s="279">
        <v>4771.0200000000004</v>
      </c>
      <c r="I247" s="279">
        <v>4951.49</v>
      </c>
      <c r="J247" s="279">
        <v>5059.1499999999996</v>
      </c>
      <c r="K247" s="279">
        <v>5094.92</v>
      </c>
      <c r="L247" s="279">
        <v>5124.7700000000004</v>
      </c>
      <c r="M247" s="279">
        <v>5160.32</v>
      </c>
      <c r="N247" s="279">
        <v>5153.58</v>
      </c>
      <c r="O247" s="279">
        <v>5153.25</v>
      </c>
      <c r="P247" s="279">
        <v>5121.3999999999996</v>
      </c>
      <c r="Q247" s="279">
        <v>5104.4799999999996</v>
      </c>
      <c r="R247" s="279">
        <v>5094.53</v>
      </c>
      <c r="S247" s="279">
        <v>5122.8999999999996</v>
      </c>
      <c r="T247" s="279">
        <v>5104.46</v>
      </c>
      <c r="U247" s="279">
        <v>5095.5600000000004</v>
      </c>
      <c r="V247" s="279">
        <v>5002.54</v>
      </c>
      <c r="W247" s="279">
        <v>4969.3900000000003</v>
      </c>
      <c r="X247" s="279">
        <v>4821.41</v>
      </c>
      <c r="Y247" s="279">
        <v>4664.3</v>
      </c>
    </row>
    <row r="248" spans="1:167" hidden="1" outlineLevel="1">
      <c r="A248" s="314">
        <v>30</v>
      </c>
      <c r="B248" s="279">
        <v>4617.62</v>
      </c>
      <c r="C248" s="279">
        <v>4565.7</v>
      </c>
      <c r="D248" s="279">
        <v>4522.22</v>
      </c>
      <c r="E248" s="279">
        <v>4509.28</v>
      </c>
      <c r="F248" s="279">
        <v>4535.6099999999997</v>
      </c>
      <c r="G248" s="279">
        <v>4650.8900000000003</v>
      </c>
      <c r="H248" s="279">
        <v>4776.17</v>
      </c>
      <c r="I248" s="279">
        <v>4965.43</v>
      </c>
      <c r="J248" s="279">
        <v>5078.01</v>
      </c>
      <c r="K248" s="279">
        <v>5081.47</v>
      </c>
      <c r="L248" s="279">
        <v>5107.58</v>
      </c>
      <c r="M248" s="279">
        <v>5203.75</v>
      </c>
      <c r="N248" s="279">
        <v>5181.54</v>
      </c>
      <c r="O248" s="279">
        <v>5192.6899999999996</v>
      </c>
      <c r="P248" s="279">
        <v>5081.62</v>
      </c>
      <c r="Q248" s="279">
        <v>5081.3900000000003</v>
      </c>
      <c r="R248" s="279">
        <v>5108.2</v>
      </c>
      <c r="S248" s="279">
        <v>5085.99</v>
      </c>
      <c r="T248" s="279">
        <v>5100.33</v>
      </c>
      <c r="U248" s="279">
        <v>5103.32</v>
      </c>
      <c r="V248" s="279">
        <v>5070.78</v>
      </c>
      <c r="W248" s="279">
        <v>5021.53</v>
      </c>
      <c r="X248" s="279">
        <v>4820.42</v>
      </c>
      <c r="Y248" s="279">
        <v>4691.38</v>
      </c>
    </row>
    <row r="249" spans="1:167" hidden="1" outlineLevel="1">
      <c r="A249" s="314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 collapsed="1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15.75" thickBot="1">
      <c r="A251" s="306" t="s">
        <v>214</v>
      </c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16">
        <v>880835.1</v>
      </c>
      <c r="O251" s="304"/>
      <c r="P251" s="550">
        <f>N251/1000</f>
        <v>880.83510000000001</v>
      </c>
      <c r="Q251" s="304"/>
      <c r="R251" s="304"/>
      <c r="S251" s="304"/>
      <c r="T251" s="304"/>
      <c r="U251" s="304"/>
      <c r="V251" s="304"/>
      <c r="W251" s="304"/>
      <c r="X251" s="304"/>
      <c r="Y251" s="304"/>
    </row>
    <row r="252" spans="1:167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</row>
    <row r="253" spans="1:167" ht="56.25" customHeight="1">
      <c r="A253" s="407" t="s">
        <v>335</v>
      </c>
      <c r="B253" s="407"/>
      <c r="C253" s="407"/>
      <c r="D253" s="407"/>
      <c r="E253" s="407"/>
      <c r="F253" s="407"/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  <c r="U253" s="407"/>
      <c r="V253" s="407"/>
      <c r="W253" s="407"/>
      <c r="X253" s="407"/>
      <c r="Y253" s="407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7"/>
      <c r="B254" s="308" t="s">
        <v>209</v>
      </c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167">
      <c r="A255" s="406" t="s">
        <v>208</v>
      </c>
      <c r="B255" s="408" t="s">
        <v>330</v>
      </c>
      <c r="C255" s="408"/>
      <c r="D255" s="408"/>
      <c r="E255" s="408"/>
      <c r="F255" s="408"/>
      <c r="G255" s="408"/>
      <c r="H255" s="408"/>
      <c r="I255" s="408"/>
      <c r="J255" s="408"/>
      <c r="K255" s="408"/>
      <c r="L255" s="408"/>
      <c r="M255" s="408"/>
      <c r="N255" s="408"/>
      <c r="O255" s="408"/>
      <c r="P255" s="408"/>
      <c r="Q255" s="408"/>
      <c r="R255" s="408"/>
      <c r="S255" s="408"/>
      <c r="T255" s="408"/>
      <c r="U255" s="408"/>
      <c r="V255" s="408"/>
      <c r="W255" s="408"/>
      <c r="X255" s="408"/>
      <c r="Y255" s="408"/>
    </row>
    <row r="256" spans="1:167" ht="30" hidden="1" outlineLevel="1">
      <c r="A256" s="406"/>
      <c r="B256" s="305" t="s">
        <v>1</v>
      </c>
      <c r="C256" s="305" t="s">
        <v>2</v>
      </c>
      <c r="D256" s="305" t="s">
        <v>3</v>
      </c>
      <c r="E256" s="305" t="s">
        <v>4</v>
      </c>
      <c r="F256" s="305" t="s">
        <v>5</v>
      </c>
      <c r="G256" s="305" t="s">
        <v>6</v>
      </c>
      <c r="H256" s="305" t="s">
        <v>7</v>
      </c>
      <c r="I256" s="305" t="s">
        <v>8</v>
      </c>
      <c r="J256" s="305" t="s">
        <v>9</v>
      </c>
      <c r="K256" s="305" t="s">
        <v>10</v>
      </c>
      <c r="L256" s="305" t="s">
        <v>11</v>
      </c>
      <c r="M256" s="305" t="s">
        <v>12</v>
      </c>
      <c r="N256" s="305" t="s">
        <v>13</v>
      </c>
      <c r="O256" s="305" t="s">
        <v>14</v>
      </c>
      <c r="P256" s="305" t="s">
        <v>15</v>
      </c>
      <c r="Q256" s="305" t="s">
        <v>16</v>
      </c>
      <c r="R256" s="305" t="s">
        <v>17</v>
      </c>
      <c r="S256" s="305" t="s">
        <v>18</v>
      </c>
      <c r="T256" s="305" t="s">
        <v>19</v>
      </c>
      <c r="U256" s="305" t="s">
        <v>20</v>
      </c>
      <c r="V256" s="305" t="s">
        <v>21</v>
      </c>
      <c r="W256" s="305" t="s">
        <v>22</v>
      </c>
      <c r="X256" s="305" t="s">
        <v>23</v>
      </c>
      <c r="Y256" s="305" t="s">
        <v>24</v>
      </c>
    </row>
    <row r="257" spans="1:25" hidden="1" outlineLevel="1">
      <c r="A257" s="314">
        <v>1</v>
      </c>
      <c r="B257" s="279">
        <v>1439.78</v>
      </c>
      <c r="C257" s="279">
        <v>1334.77</v>
      </c>
      <c r="D257" s="279">
        <v>1285.06</v>
      </c>
      <c r="E257" s="279">
        <v>1246.17</v>
      </c>
      <c r="F257" s="279">
        <v>1316.57</v>
      </c>
      <c r="G257" s="279">
        <v>1432.82</v>
      </c>
      <c r="H257" s="279">
        <v>767.07</v>
      </c>
      <c r="I257" s="279">
        <v>793.46</v>
      </c>
      <c r="J257" s="279">
        <v>1135.01</v>
      </c>
      <c r="K257" s="279">
        <v>1752.68</v>
      </c>
      <c r="L257" s="279">
        <v>1780.34</v>
      </c>
      <c r="M257" s="279">
        <v>836.59</v>
      </c>
      <c r="N257" s="279">
        <v>835.69</v>
      </c>
      <c r="O257" s="279">
        <v>843.45</v>
      </c>
      <c r="P257" s="279">
        <v>836.35</v>
      </c>
      <c r="Q257" s="279">
        <v>1677.73</v>
      </c>
      <c r="R257" s="279">
        <v>1689.97</v>
      </c>
      <c r="S257" s="279">
        <v>1742.63</v>
      </c>
      <c r="T257" s="279">
        <v>1833.31</v>
      </c>
      <c r="U257" s="279">
        <v>1790.71</v>
      </c>
      <c r="V257" s="279">
        <v>1662.9</v>
      </c>
      <c r="W257" s="279">
        <v>1513.27</v>
      </c>
      <c r="X257" s="279">
        <v>1644.45</v>
      </c>
      <c r="Y257" s="279">
        <v>1486.52</v>
      </c>
    </row>
    <row r="258" spans="1:25" hidden="1" outlineLevel="1">
      <c r="A258" s="314">
        <v>2</v>
      </c>
      <c r="B258" s="279">
        <v>1304.4000000000001</v>
      </c>
      <c r="C258" s="279">
        <v>1212.25</v>
      </c>
      <c r="D258" s="279">
        <v>1132.1400000000001</v>
      </c>
      <c r="E258" s="279">
        <v>1114.99</v>
      </c>
      <c r="F258" s="279">
        <v>1160.8</v>
      </c>
      <c r="G258" s="279">
        <v>1307.6600000000001</v>
      </c>
      <c r="H258" s="279">
        <v>1417.8</v>
      </c>
      <c r="I258" s="279">
        <v>787.37</v>
      </c>
      <c r="J258" s="279">
        <v>1645.93</v>
      </c>
      <c r="K258" s="279">
        <v>1758.23</v>
      </c>
      <c r="L258" s="279">
        <v>1783.38</v>
      </c>
      <c r="M258" s="279">
        <v>1775.04</v>
      </c>
      <c r="N258" s="279">
        <v>1745.77</v>
      </c>
      <c r="O258" s="279">
        <v>1750.82</v>
      </c>
      <c r="P258" s="279">
        <v>1746.19</v>
      </c>
      <c r="Q258" s="279">
        <v>1742.29</v>
      </c>
      <c r="R258" s="279">
        <v>1732.18</v>
      </c>
      <c r="S258" s="279">
        <v>1422.51</v>
      </c>
      <c r="T258" s="279">
        <v>1794.34</v>
      </c>
      <c r="U258" s="279">
        <v>1768.61</v>
      </c>
      <c r="V258" s="279">
        <v>1741.98</v>
      </c>
      <c r="W258" s="279">
        <v>1706.11</v>
      </c>
      <c r="X258" s="279">
        <v>1482.88</v>
      </c>
      <c r="Y258" s="279">
        <v>1398.17</v>
      </c>
    </row>
    <row r="259" spans="1:25" hidden="1" outlineLevel="1">
      <c r="A259" s="314">
        <v>3</v>
      </c>
      <c r="B259" s="279">
        <v>1309.1400000000001</v>
      </c>
      <c r="C259" s="279">
        <v>1215.1400000000001</v>
      </c>
      <c r="D259" s="279">
        <v>1150.07</v>
      </c>
      <c r="E259" s="279">
        <v>1125.9000000000001</v>
      </c>
      <c r="F259" s="279">
        <v>1199.45</v>
      </c>
      <c r="G259" s="279">
        <v>1297.18</v>
      </c>
      <c r="H259" s="279">
        <v>1400</v>
      </c>
      <c r="I259" s="279">
        <v>779.37</v>
      </c>
      <c r="J259" s="279">
        <v>1442.05</v>
      </c>
      <c r="K259" s="279">
        <v>1729.16</v>
      </c>
      <c r="L259" s="279">
        <v>1753.84</v>
      </c>
      <c r="M259" s="279">
        <v>1697.14</v>
      </c>
      <c r="N259" s="279">
        <v>1597.91</v>
      </c>
      <c r="O259" s="279">
        <v>1637.57</v>
      </c>
      <c r="P259" s="279">
        <v>1746.79</v>
      </c>
      <c r="Q259" s="279">
        <v>1727.82</v>
      </c>
      <c r="R259" s="279">
        <v>633.41</v>
      </c>
      <c r="S259" s="279">
        <v>633.42999999999995</v>
      </c>
      <c r="T259" s="279">
        <v>1771.32</v>
      </c>
      <c r="U259" s="279">
        <v>1748.82</v>
      </c>
      <c r="V259" s="279">
        <v>988.34</v>
      </c>
      <c r="W259" s="279">
        <v>1658.86</v>
      </c>
      <c r="X259" s="279">
        <v>1497.7</v>
      </c>
      <c r="Y259" s="279">
        <v>1381.77</v>
      </c>
    </row>
    <row r="260" spans="1:25" hidden="1" outlineLevel="1">
      <c r="A260" s="314">
        <v>4</v>
      </c>
      <c r="B260" s="279">
        <v>1448.46</v>
      </c>
      <c r="C260" s="279">
        <v>1369.43</v>
      </c>
      <c r="D260" s="279">
        <v>1307.48</v>
      </c>
      <c r="E260" s="279">
        <v>1271.76</v>
      </c>
      <c r="F260" s="279">
        <v>1300.08</v>
      </c>
      <c r="G260" s="279">
        <v>1367.84</v>
      </c>
      <c r="H260" s="279">
        <v>1329.01</v>
      </c>
      <c r="I260" s="279">
        <v>1402.53</v>
      </c>
      <c r="J260" s="279">
        <v>793.88</v>
      </c>
      <c r="K260" s="279">
        <v>1705.77</v>
      </c>
      <c r="L260" s="279">
        <v>1767.87</v>
      </c>
      <c r="M260" s="279">
        <v>1776.01</v>
      </c>
      <c r="N260" s="279">
        <v>1772.79</v>
      </c>
      <c r="O260" s="279">
        <v>1769.67</v>
      </c>
      <c r="P260" s="279">
        <v>1750.76</v>
      </c>
      <c r="Q260" s="279">
        <v>1761.16</v>
      </c>
      <c r="R260" s="279">
        <v>1816.38</v>
      </c>
      <c r="S260" s="279">
        <v>1909.23</v>
      </c>
      <c r="T260" s="279">
        <v>1902.22</v>
      </c>
      <c r="U260" s="279">
        <v>1821.05</v>
      </c>
      <c r="V260" s="279">
        <v>1756.39</v>
      </c>
      <c r="W260" s="279">
        <v>1725.28</v>
      </c>
      <c r="X260" s="279">
        <v>1469.28</v>
      </c>
      <c r="Y260" s="279">
        <v>1382.1</v>
      </c>
    </row>
    <row r="261" spans="1:25" hidden="1" outlineLevel="1">
      <c r="A261" s="314">
        <v>5</v>
      </c>
      <c r="B261" s="279">
        <v>1418.79</v>
      </c>
      <c r="C261" s="279">
        <v>1323.57</v>
      </c>
      <c r="D261" s="279">
        <v>1260.95</v>
      </c>
      <c r="E261" s="279">
        <v>1240.75</v>
      </c>
      <c r="F261" s="279">
        <v>1239.98</v>
      </c>
      <c r="G261" s="279">
        <v>1314.27</v>
      </c>
      <c r="H261" s="279">
        <v>1272.6099999999999</v>
      </c>
      <c r="I261" s="279">
        <v>749.45</v>
      </c>
      <c r="J261" s="279">
        <v>775.82</v>
      </c>
      <c r="K261" s="279">
        <v>791.6</v>
      </c>
      <c r="L261" s="279">
        <v>1576.59</v>
      </c>
      <c r="M261" s="279">
        <v>1659.24</v>
      </c>
      <c r="N261" s="279">
        <v>1655.98</v>
      </c>
      <c r="O261" s="279">
        <v>1662.25</v>
      </c>
      <c r="P261" s="279">
        <v>1664.04</v>
      </c>
      <c r="Q261" s="279">
        <v>1662.72</v>
      </c>
      <c r="R261" s="279">
        <v>1691.1</v>
      </c>
      <c r="S261" s="279">
        <v>1817.96</v>
      </c>
      <c r="T261" s="279">
        <v>1841.43</v>
      </c>
      <c r="U261" s="279">
        <v>1794.95</v>
      </c>
      <c r="V261" s="279">
        <v>1721.99</v>
      </c>
      <c r="W261" s="279">
        <v>1684.84</v>
      </c>
      <c r="X261" s="279">
        <v>1537.6</v>
      </c>
      <c r="Y261" s="279">
        <v>1390.37</v>
      </c>
    </row>
    <row r="262" spans="1:25" hidden="1" outlineLevel="1">
      <c r="A262" s="314">
        <v>6</v>
      </c>
      <c r="B262" s="279">
        <v>1434.45</v>
      </c>
      <c r="C262" s="279">
        <v>1360.01</v>
      </c>
      <c r="D262" s="279">
        <v>1297.97</v>
      </c>
      <c r="E262" s="279">
        <v>1264.51</v>
      </c>
      <c r="F262" s="279">
        <v>1283.92</v>
      </c>
      <c r="G262" s="279">
        <v>1344.31</v>
      </c>
      <c r="H262" s="279">
        <v>1313.37</v>
      </c>
      <c r="I262" s="279">
        <v>1394.43</v>
      </c>
      <c r="J262" s="279">
        <v>1522.26</v>
      </c>
      <c r="K262" s="279">
        <v>1646.47</v>
      </c>
      <c r="L262" s="279">
        <v>1757.02</v>
      </c>
      <c r="M262" s="279">
        <v>1793.31</v>
      </c>
      <c r="N262" s="279">
        <v>1784.3</v>
      </c>
      <c r="O262" s="279">
        <v>1790.9</v>
      </c>
      <c r="P262" s="279">
        <v>1766.84</v>
      </c>
      <c r="Q262" s="279">
        <v>1753.83</v>
      </c>
      <c r="R262" s="279">
        <v>1816.41</v>
      </c>
      <c r="S262" s="279">
        <v>1879.78</v>
      </c>
      <c r="T262" s="279">
        <v>1872.39</v>
      </c>
      <c r="U262" s="279">
        <v>1827.35</v>
      </c>
      <c r="V262" s="279">
        <v>1797.98</v>
      </c>
      <c r="W262" s="279">
        <v>1689</v>
      </c>
      <c r="X262" s="279">
        <v>1493.71</v>
      </c>
      <c r="Y262" s="279">
        <v>1382.98</v>
      </c>
    </row>
    <row r="263" spans="1:25" hidden="1" outlineLevel="1">
      <c r="A263" s="314">
        <v>7</v>
      </c>
      <c r="B263" s="279">
        <v>1366.5</v>
      </c>
      <c r="C263" s="279">
        <v>1252.73</v>
      </c>
      <c r="D263" s="279">
        <v>1169.0999999999999</v>
      </c>
      <c r="E263" s="279">
        <v>1052.6600000000001</v>
      </c>
      <c r="F263" s="279">
        <v>1091.48</v>
      </c>
      <c r="G263" s="279">
        <v>1302.48</v>
      </c>
      <c r="H263" s="279">
        <v>1361.47</v>
      </c>
      <c r="I263" s="279">
        <v>1504.43</v>
      </c>
      <c r="J263" s="279">
        <v>1717.03</v>
      </c>
      <c r="K263" s="279">
        <v>1834.18</v>
      </c>
      <c r="L263" s="279">
        <v>1852.16</v>
      </c>
      <c r="M263" s="279">
        <v>1852.01</v>
      </c>
      <c r="N263" s="279">
        <v>1821.74</v>
      </c>
      <c r="O263" s="279">
        <v>1826.77</v>
      </c>
      <c r="P263" s="279">
        <v>1758.42</v>
      </c>
      <c r="Q263" s="279">
        <v>1771.84</v>
      </c>
      <c r="R263" s="279">
        <v>1791.91</v>
      </c>
      <c r="S263" s="279">
        <v>1786.02</v>
      </c>
      <c r="T263" s="279">
        <v>1787.98</v>
      </c>
      <c r="U263" s="279">
        <v>1737.37</v>
      </c>
      <c r="V263" s="279">
        <v>1653.79</v>
      </c>
      <c r="W263" s="279">
        <v>1639.77</v>
      </c>
      <c r="X263" s="279">
        <v>1441.03</v>
      </c>
      <c r="Y263" s="279">
        <v>1344.2</v>
      </c>
    </row>
    <row r="264" spans="1:25" hidden="1" outlineLevel="1">
      <c r="A264" s="314">
        <v>8</v>
      </c>
      <c r="B264" s="279">
        <v>1347.7</v>
      </c>
      <c r="C264" s="279">
        <v>1278.27</v>
      </c>
      <c r="D264" s="279">
        <v>1198.79</v>
      </c>
      <c r="E264" s="279">
        <v>1187.7</v>
      </c>
      <c r="F264" s="279">
        <v>1216.8699999999999</v>
      </c>
      <c r="G264" s="279">
        <v>1351.8</v>
      </c>
      <c r="H264" s="279">
        <v>1375.05</v>
      </c>
      <c r="I264" s="279">
        <v>1536.23</v>
      </c>
      <c r="J264" s="279">
        <v>1644.96</v>
      </c>
      <c r="K264" s="279">
        <v>1664.01</v>
      </c>
      <c r="L264" s="279">
        <v>1716.31</v>
      </c>
      <c r="M264" s="279">
        <v>1749.91</v>
      </c>
      <c r="N264" s="279">
        <v>1719.15</v>
      </c>
      <c r="O264" s="279">
        <v>1733.71</v>
      </c>
      <c r="P264" s="279">
        <v>1776.82</v>
      </c>
      <c r="Q264" s="279">
        <v>1660.83</v>
      </c>
      <c r="R264" s="279">
        <v>1669.45</v>
      </c>
      <c r="S264" s="279">
        <v>1752.09</v>
      </c>
      <c r="T264" s="279">
        <v>1770.53</v>
      </c>
      <c r="U264" s="279">
        <v>1758.05</v>
      </c>
      <c r="V264" s="279">
        <v>1652.97</v>
      </c>
      <c r="W264" s="279">
        <v>1648.82</v>
      </c>
      <c r="X264" s="279">
        <v>1453.66</v>
      </c>
      <c r="Y264" s="279">
        <v>1349.11</v>
      </c>
    </row>
    <row r="265" spans="1:25" hidden="1" outlineLevel="1">
      <c r="A265" s="314">
        <v>9</v>
      </c>
      <c r="B265" s="279">
        <v>1342.53</v>
      </c>
      <c r="C265" s="279">
        <v>1269.6600000000001</v>
      </c>
      <c r="D265" s="279">
        <v>1224.94</v>
      </c>
      <c r="E265" s="279">
        <v>1149.5999999999999</v>
      </c>
      <c r="F265" s="279">
        <v>1228.31</v>
      </c>
      <c r="G265" s="279">
        <v>1333.21</v>
      </c>
      <c r="H265" s="279">
        <v>1429.13</v>
      </c>
      <c r="I265" s="279">
        <v>1600.98</v>
      </c>
      <c r="J265" s="279">
        <v>1714.77</v>
      </c>
      <c r="K265" s="279">
        <v>1867.58</v>
      </c>
      <c r="L265" s="279">
        <v>1893.52</v>
      </c>
      <c r="M265" s="279">
        <v>1918.45</v>
      </c>
      <c r="N265" s="279">
        <v>1888.93</v>
      </c>
      <c r="O265" s="279">
        <v>1894.93</v>
      </c>
      <c r="P265" s="279">
        <v>1883.19</v>
      </c>
      <c r="Q265" s="279">
        <v>1751.68</v>
      </c>
      <c r="R265" s="279">
        <v>1808.67</v>
      </c>
      <c r="S265" s="279">
        <v>1865.97</v>
      </c>
      <c r="T265" s="279">
        <v>1865.65</v>
      </c>
      <c r="U265" s="279">
        <v>1862.54</v>
      </c>
      <c r="V265" s="279">
        <v>1725.74</v>
      </c>
      <c r="W265" s="279">
        <v>1708.45</v>
      </c>
      <c r="X265" s="279">
        <v>1499.27</v>
      </c>
      <c r="Y265" s="279">
        <v>1385.84</v>
      </c>
    </row>
    <row r="266" spans="1:25" hidden="1" outlineLevel="1">
      <c r="A266" s="314">
        <v>10</v>
      </c>
      <c r="B266" s="279">
        <v>1330.59</v>
      </c>
      <c r="C266" s="279">
        <v>1266.76</v>
      </c>
      <c r="D266" s="279">
        <v>1224.06</v>
      </c>
      <c r="E266" s="279">
        <v>1138.52</v>
      </c>
      <c r="F266" s="279">
        <v>1184.8399999999999</v>
      </c>
      <c r="G266" s="279">
        <v>1317.03</v>
      </c>
      <c r="H266" s="279">
        <v>1397.47</v>
      </c>
      <c r="I266" s="279">
        <v>1416.33</v>
      </c>
      <c r="J266" s="279">
        <v>1716.73</v>
      </c>
      <c r="K266" s="279">
        <v>1780.62</v>
      </c>
      <c r="L266" s="279">
        <v>1805.22</v>
      </c>
      <c r="M266" s="279">
        <v>1834.95</v>
      </c>
      <c r="N266" s="279">
        <v>1812.68</v>
      </c>
      <c r="O266" s="279">
        <v>1804.47</v>
      </c>
      <c r="P266" s="279">
        <v>1799.48</v>
      </c>
      <c r="Q266" s="279">
        <v>1785.91</v>
      </c>
      <c r="R266" s="279">
        <v>1772.08</v>
      </c>
      <c r="S266" s="279">
        <v>1825.75</v>
      </c>
      <c r="T266" s="279">
        <v>1837.11</v>
      </c>
      <c r="U266" s="279">
        <v>1802.83</v>
      </c>
      <c r="V266" s="279">
        <v>1760.44</v>
      </c>
      <c r="W266" s="279">
        <v>1682.77</v>
      </c>
      <c r="X266" s="279">
        <v>1531.97</v>
      </c>
      <c r="Y266" s="279">
        <v>1405.33</v>
      </c>
    </row>
    <row r="267" spans="1:25" hidden="1" outlineLevel="1">
      <c r="A267" s="314">
        <v>11</v>
      </c>
      <c r="B267" s="279">
        <v>1480.82</v>
      </c>
      <c r="C267" s="279">
        <v>1440.07</v>
      </c>
      <c r="D267" s="279">
        <v>1392.69</v>
      </c>
      <c r="E267" s="279">
        <v>1366.02</v>
      </c>
      <c r="F267" s="279">
        <v>1370.65</v>
      </c>
      <c r="G267" s="279">
        <v>1422.59</v>
      </c>
      <c r="H267" s="279">
        <v>1441.68</v>
      </c>
      <c r="I267" s="279">
        <v>1490.42</v>
      </c>
      <c r="J267" s="279">
        <v>1690.09</v>
      </c>
      <c r="K267" s="279">
        <v>1702.36</v>
      </c>
      <c r="L267" s="279">
        <v>1790.02</v>
      </c>
      <c r="M267" s="279">
        <v>1796.63</v>
      </c>
      <c r="N267" s="279">
        <v>1780.18</v>
      </c>
      <c r="O267" s="279">
        <v>1785.15</v>
      </c>
      <c r="P267" s="279">
        <v>1784.06</v>
      </c>
      <c r="Q267" s="279">
        <v>1795.36</v>
      </c>
      <c r="R267" s="279">
        <v>1827.48</v>
      </c>
      <c r="S267" s="279">
        <v>1887.44</v>
      </c>
      <c r="T267" s="279">
        <v>1889.61</v>
      </c>
      <c r="U267" s="279">
        <v>1806.73</v>
      </c>
      <c r="V267" s="279">
        <v>1788.09</v>
      </c>
      <c r="W267" s="279">
        <v>1798.93</v>
      </c>
      <c r="X267" s="279">
        <v>1608.36</v>
      </c>
      <c r="Y267" s="279">
        <v>1469.63</v>
      </c>
    </row>
    <row r="268" spans="1:25" hidden="1" outlineLevel="1">
      <c r="A268" s="314">
        <v>12</v>
      </c>
      <c r="B268" s="279">
        <v>1478.15</v>
      </c>
      <c r="C268" s="279">
        <v>1414.94</v>
      </c>
      <c r="D268" s="279">
        <v>1354.39</v>
      </c>
      <c r="E268" s="279">
        <v>1337.26</v>
      </c>
      <c r="F268" s="279">
        <v>1325.43</v>
      </c>
      <c r="G268" s="279">
        <v>1393.4</v>
      </c>
      <c r="H268" s="279">
        <v>1449.26</v>
      </c>
      <c r="I268" s="279">
        <v>1482.59</v>
      </c>
      <c r="J268" s="279">
        <v>1633.38</v>
      </c>
      <c r="K268" s="279">
        <v>1717.71</v>
      </c>
      <c r="L268" s="279">
        <v>1796.29</v>
      </c>
      <c r="M268" s="279">
        <v>1835.99</v>
      </c>
      <c r="N268" s="279">
        <v>1840.27</v>
      </c>
      <c r="O268" s="279">
        <v>1845.26</v>
      </c>
      <c r="P268" s="279">
        <v>1836.01</v>
      </c>
      <c r="Q268" s="279">
        <v>1821.05</v>
      </c>
      <c r="R268" s="279">
        <v>1887.58</v>
      </c>
      <c r="S268" s="279">
        <v>1970.19</v>
      </c>
      <c r="T268" s="279">
        <v>1962.71</v>
      </c>
      <c r="U268" s="279">
        <v>1919.29</v>
      </c>
      <c r="V268" s="279">
        <v>1882.79</v>
      </c>
      <c r="W268" s="279">
        <v>1899.86</v>
      </c>
      <c r="X268" s="279">
        <v>1679.83</v>
      </c>
      <c r="Y268" s="279">
        <v>1494.67</v>
      </c>
    </row>
    <row r="269" spans="1:25" hidden="1" outlineLevel="1">
      <c r="A269" s="314">
        <v>13</v>
      </c>
      <c r="B269" s="279">
        <v>1491.89</v>
      </c>
      <c r="C269" s="279">
        <v>1430.39</v>
      </c>
      <c r="D269" s="279">
        <v>1400.19</v>
      </c>
      <c r="E269" s="279">
        <v>1415.51</v>
      </c>
      <c r="F269" s="279">
        <v>1419.87</v>
      </c>
      <c r="G269" s="279">
        <v>1491.93</v>
      </c>
      <c r="H269" s="279">
        <v>1683.18</v>
      </c>
      <c r="I269" s="279">
        <v>1867.09</v>
      </c>
      <c r="J269" s="279">
        <v>2041.15</v>
      </c>
      <c r="K269" s="279">
        <v>1982.03</v>
      </c>
      <c r="L269" s="279">
        <v>1998.77</v>
      </c>
      <c r="M269" s="279">
        <v>1963.42</v>
      </c>
      <c r="N269" s="279">
        <v>1937.73</v>
      </c>
      <c r="O269" s="279">
        <v>1966.55</v>
      </c>
      <c r="P269" s="279">
        <v>1961.34</v>
      </c>
      <c r="Q269" s="279">
        <v>1954.05</v>
      </c>
      <c r="R269" s="279">
        <v>1913.13</v>
      </c>
      <c r="S269" s="279">
        <v>1865.73</v>
      </c>
      <c r="T269" s="279">
        <v>1811.56</v>
      </c>
      <c r="U269" s="279">
        <v>1923.84</v>
      </c>
      <c r="V269" s="279">
        <v>1740.24</v>
      </c>
      <c r="W269" s="279">
        <v>1851.08</v>
      </c>
      <c r="X269" s="279">
        <v>1709.14</v>
      </c>
      <c r="Y269" s="279">
        <v>1566.99</v>
      </c>
    </row>
    <row r="270" spans="1:25" hidden="1" outlineLevel="1">
      <c r="A270" s="314">
        <v>14</v>
      </c>
      <c r="B270" s="279">
        <v>1480.85</v>
      </c>
      <c r="C270" s="279">
        <v>1420.76</v>
      </c>
      <c r="D270" s="279">
        <v>1364.71</v>
      </c>
      <c r="E270" s="279">
        <v>1347.95</v>
      </c>
      <c r="F270" s="279">
        <v>1387.8</v>
      </c>
      <c r="G270" s="279">
        <v>1475.45</v>
      </c>
      <c r="H270" s="279">
        <v>1622.42</v>
      </c>
      <c r="I270" s="279">
        <v>1842.9</v>
      </c>
      <c r="J270" s="279">
        <v>2025.62</v>
      </c>
      <c r="K270" s="279">
        <v>2108.4</v>
      </c>
      <c r="L270" s="279">
        <v>2111.35</v>
      </c>
      <c r="M270" s="279">
        <v>2182.52</v>
      </c>
      <c r="N270" s="279">
        <v>2140.71</v>
      </c>
      <c r="O270" s="279">
        <v>2118.84</v>
      </c>
      <c r="P270" s="279">
        <v>1982.65</v>
      </c>
      <c r="Q270" s="279">
        <v>1965.16</v>
      </c>
      <c r="R270" s="279">
        <v>1905.8</v>
      </c>
      <c r="S270" s="279">
        <v>1883.67</v>
      </c>
      <c r="T270" s="279">
        <v>1899.65</v>
      </c>
      <c r="U270" s="279">
        <v>1978.41</v>
      </c>
      <c r="V270" s="279">
        <v>1905.47</v>
      </c>
      <c r="W270" s="279">
        <v>1832.86</v>
      </c>
      <c r="X270" s="279">
        <v>1642.1</v>
      </c>
      <c r="Y270" s="279">
        <v>1544.25</v>
      </c>
    </row>
    <row r="271" spans="1:25" hidden="1" outlineLevel="1">
      <c r="A271" s="314">
        <v>15</v>
      </c>
      <c r="B271" s="279">
        <v>1429.77</v>
      </c>
      <c r="C271" s="279">
        <v>1361.98</v>
      </c>
      <c r="D271" s="279">
        <v>1332.36</v>
      </c>
      <c r="E271" s="279">
        <v>1331.1</v>
      </c>
      <c r="F271" s="279">
        <v>1354.66</v>
      </c>
      <c r="G271" s="279">
        <v>1457.7</v>
      </c>
      <c r="H271" s="279">
        <v>1519.6</v>
      </c>
      <c r="I271" s="279">
        <v>1721.98</v>
      </c>
      <c r="J271" s="279">
        <v>1817.78</v>
      </c>
      <c r="K271" s="279">
        <v>1883.15</v>
      </c>
      <c r="L271" s="279">
        <v>1892.41</v>
      </c>
      <c r="M271" s="279">
        <v>1935.32</v>
      </c>
      <c r="N271" s="279">
        <v>1922.05</v>
      </c>
      <c r="O271" s="279">
        <v>1943.31</v>
      </c>
      <c r="P271" s="279">
        <v>1947.62</v>
      </c>
      <c r="Q271" s="279">
        <v>1943.94</v>
      </c>
      <c r="R271" s="279">
        <v>1906.54</v>
      </c>
      <c r="S271" s="279">
        <v>1940.87</v>
      </c>
      <c r="T271" s="279">
        <v>1927.82</v>
      </c>
      <c r="U271" s="279">
        <v>1930.04</v>
      </c>
      <c r="V271" s="279">
        <v>1873.3</v>
      </c>
      <c r="W271" s="279">
        <v>1773.71</v>
      </c>
      <c r="X271" s="279">
        <v>1648.32</v>
      </c>
      <c r="Y271" s="279">
        <v>1530.52</v>
      </c>
    </row>
    <row r="272" spans="1:25" hidden="1" outlineLevel="1">
      <c r="A272" s="314">
        <v>16</v>
      </c>
      <c r="B272" s="279">
        <v>1410.24</v>
      </c>
      <c r="C272" s="279">
        <v>1325.13</v>
      </c>
      <c r="D272" s="279">
        <v>1277.75</v>
      </c>
      <c r="E272" s="279">
        <v>1269.75</v>
      </c>
      <c r="F272" s="279">
        <v>1319.92</v>
      </c>
      <c r="G272" s="279">
        <v>1443.02</v>
      </c>
      <c r="H272" s="279">
        <v>1513.53</v>
      </c>
      <c r="I272" s="279">
        <v>1712.41</v>
      </c>
      <c r="J272" s="279">
        <v>1838.81</v>
      </c>
      <c r="K272" s="279">
        <v>1894.17</v>
      </c>
      <c r="L272" s="279">
        <v>1908.29</v>
      </c>
      <c r="M272" s="279">
        <v>1946.38</v>
      </c>
      <c r="N272" s="279">
        <v>1925.91</v>
      </c>
      <c r="O272" s="279">
        <v>1936.35</v>
      </c>
      <c r="P272" s="279">
        <v>1924.67</v>
      </c>
      <c r="Q272" s="279">
        <v>1905.35</v>
      </c>
      <c r="R272" s="279">
        <v>1882.96</v>
      </c>
      <c r="S272" s="279">
        <v>1938.84</v>
      </c>
      <c r="T272" s="279">
        <v>1909.3</v>
      </c>
      <c r="U272" s="279">
        <v>1896.48</v>
      </c>
      <c r="V272" s="279">
        <v>1840.41</v>
      </c>
      <c r="W272" s="279">
        <v>1768.97</v>
      </c>
      <c r="X272" s="279">
        <v>1625.92</v>
      </c>
      <c r="Y272" s="279">
        <v>1491.88</v>
      </c>
    </row>
    <row r="273" spans="1:25" hidden="1" outlineLevel="1">
      <c r="A273" s="314">
        <v>17</v>
      </c>
      <c r="B273" s="279">
        <v>1418.37</v>
      </c>
      <c r="C273" s="279">
        <v>1338.25</v>
      </c>
      <c r="D273" s="279">
        <v>1306.06</v>
      </c>
      <c r="E273" s="279">
        <v>1294.23</v>
      </c>
      <c r="F273" s="279">
        <v>1318.18</v>
      </c>
      <c r="G273" s="279">
        <v>1437.02</v>
      </c>
      <c r="H273" s="279">
        <v>1495.16</v>
      </c>
      <c r="I273" s="279">
        <v>1452.5</v>
      </c>
      <c r="J273" s="279">
        <v>1826.56</v>
      </c>
      <c r="K273" s="279">
        <v>1878.46</v>
      </c>
      <c r="L273" s="279">
        <v>1902.46</v>
      </c>
      <c r="M273" s="279">
        <v>1920.29</v>
      </c>
      <c r="N273" s="279">
        <v>1900.58</v>
      </c>
      <c r="O273" s="279">
        <v>1904.61</v>
      </c>
      <c r="P273" s="279">
        <v>1886.52</v>
      </c>
      <c r="Q273" s="279">
        <v>633.41999999999996</v>
      </c>
      <c r="R273" s="279">
        <v>633.28</v>
      </c>
      <c r="S273" s="279">
        <v>633.23</v>
      </c>
      <c r="T273" s="279">
        <v>633.02</v>
      </c>
      <c r="U273" s="279">
        <v>632.78</v>
      </c>
      <c r="V273" s="279">
        <v>632.69000000000005</v>
      </c>
      <c r="W273" s="279">
        <v>1003.8</v>
      </c>
      <c r="X273" s="279">
        <v>632.57000000000005</v>
      </c>
      <c r="Y273" s="279">
        <v>1451.89</v>
      </c>
    </row>
    <row r="274" spans="1:25" hidden="1" outlineLevel="1">
      <c r="A274" s="314">
        <v>18</v>
      </c>
      <c r="B274" s="279">
        <v>1418.03</v>
      </c>
      <c r="C274" s="279">
        <v>1345.64</v>
      </c>
      <c r="D274" s="279">
        <v>1314.09</v>
      </c>
      <c r="E274" s="279">
        <v>1290.25</v>
      </c>
      <c r="F274" s="279">
        <v>1305.05</v>
      </c>
      <c r="G274" s="279">
        <v>1349.78</v>
      </c>
      <c r="H274" s="279">
        <v>1396.89</v>
      </c>
      <c r="I274" s="279">
        <v>1549.97</v>
      </c>
      <c r="J274" s="279">
        <v>1684.29</v>
      </c>
      <c r="K274" s="279">
        <v>1783.86</v>
      </c>
      <c r="L274" s="279">
        <v>1849.36</v>
      </c>
      <c r="M274" s="279">
        <v>1861.74</v>
      </c>
      <c r="N274" s="279">
        <v>1847.95</v>
      </c>
      <c r="O274" s="279">
        <v>1860.16</v>
      </c>
      <c r="P274" s="279">
        <v>1841.86</v>
      </c>
      <c r="Q274" s="279">
        <v>1846.31</v>
      </c>
      <c r="R274" s="279">
        <v>1849.63</v>
      </c>
      <c r="S274" s="279">
        <v>1867.55</v>
      </c>
      <c r="T274" s="279">
        <v>1859.69</v>
      </c>
      <c r="U274" s="279">
        <v>1822.07</v>
      </c>
      <c r="V274" s="279">
        <v>1744.39</v>
      </c>
      <c r="W274" s="279">
        <v>1627.21</v>
      </c>
      <c r="X274" s="279">
        <v>1442.01</v>
      </c>
      <c r="Y274" s="279">
        <v>1415.76</v>
      </c>
    </row>
    <row r="275" spans="1:25" hidden="1" outlineLevel="1">
      <c r="A275" s="314">
        <v>19</v>
      </c>
      <c r="B275" s="279">
        <v>1354.11</v>
      </c>
      <c r="C275" s="279">
        <v>1287.29</v>
      </c>
      <c r="D275" s="279">
        <v>1240.01</v>
      </c>
      <c r="E275" s="279">
        <v>1217.42</v>
      </c>
      <c r="F275" s="279">
        <v>1227.8499999999999</v>
      </c>
      <c r="G275" s="279">
        <v>1269.0899999999999</v>
      </c>
      <c r="H275" s="279">
        <v>1276.08</v>
      </c>
      <c r="I275" s="279">
        <v>1376.36</v>
      </c>
      <c r="J275" s="279">
        <v>1449.24</v>
      </c>
      <c r="K275" s="279">
        <v>1584.03</v>
      </c>
      <c r="L275" s="279">
        <v>1690.45</v>
      </c>
      <c r="M275" s="279">
        <v>1694.48</v>
      </c>
      <c r="N275" s="279">
        <v>1702.9</v>
      </c>
      <c r="O275" s="279">
        <v>1712.25</v>
      </c>
      <c r="P275" s="279">
        <v>1707.43</v>
      </c>
      <c r="Q275" s="279">
        <v>1727.53</v>
      </c>
      <c r="R275" s="279">
        <v>1752.81</v>
      </c>
      <c r="S275" s="279">
        <v>1785.74</v>
      </c>
      <c r="T275" s="279">
        <v>1763.62</v>
      </c>
      <c r="U275" s="279">
        <v>1760.59</v>
      </c>
      <c r="V275" s="279">
        <v>1746.86</v>
      </c>
      <c r="W275" s="279">
        <v>1634.39</v>
      </c>
      <c r="X275" s="279">
        <v>1490.41</v>
      </c>
      <c r="Y275" s="279">
        <v>1432.02</v>
      </c>
    </row>
    <row r="276" spans="1:25" hidden="1" outlineLevel="1">
      <c r="A276" s="314">
        <v>20</v>
      </c>
      <c r="B276" s="279">
        <v>1354.11</v>
      </c>
      <c r="C276" s="279">
        <v>1285.43</v>
      </c>
      <c r="D276" s="279">
        <v>1235.07</v>
      </c>
      <c r="E276" s="279">
        <v>1234.43</v>
      </c>
      <c r="F276" s="279">
        <v>1257.8900000000001</v>
      </c>
      <c r="G276" s="279">
        <v>1379.93</v>
      </c>
      <c r="H276" s="279">
        <v>1453.42</v>
      </c>
      <c r="I276" s="279">
        <v>1614.71</v>
      </c>
      <c r="J276" s="279">
        <v>1768.16</v>
      </c>
      <c r="K276" s="279">
        <v>1844.12</v>
      </c>
      <c r="L276" s="279">
        <v>1875.8</v>
      </c>
      <c r="M276" s="279">
        <v>1919.13</v>
      </c>
      <c r="N276" s="279">
        <v>1889.99</v>
      </c>
      <c r="O276" s="279">
        <v>1917.91</v>
      </c>
      <c r="P276" s="279">
        <v>1894.22</v>
      </c>
      <c r="Q276" s="279">
        <v>1880.48</v>
      </c>
      <c r="R276" s="279">
        <v>1894.04</v>
      </c>
      <c r="S276" s="279">
        <v>1913.99</v>
      </c>
      <c r="T276" s="279">
        <v>1915.54</v>
      </c>
      <c r="U276" s="279">
        <v>1875.03</v>
      </c>
      <c r="V276" s="279">
        <v>1768.71</v>
      </c>
      <c r="W276" s="279">
        <v>1711.92</v>
      </c>
      <c r="X276" s="279">
        <v>1518.32</v>
      </c>
      <c r="Y276" s="279">
        <v>1424</v>
      </c>
    </row>
    <row r="277" spans="1:25" hidden="1" outlineLevel="1">
      <c r="A277" s="314">
        <v>21</v>
      </c>
      <c r="B277" s="279">
        <v>1398.5</v>
      </c>
      <c r="C277" s="279">
        <v>1341.49</v>
      </c>
      <c r="D277" s="279">
        <v>1296.53</v>
      </c>
      <c r="E277" s="279">
        <v>1286.76</v>
      </c>
      <c r="F277" s="279">
        <v>1308.82</v>
      </c>
      <c r="G277" s="279">
        <v>1405.52</v>
      </c>
      <c r="H277" s="279">
        <v>1525.62</v>
      </c>
      <c r="I277" s="279">
        <v>1737.93</v>
      </c>
      <c r="J277" s="279">
        <v>1877.07</v>
      </c>
      <c r="K277" s="279">
        <v>1947.31</v>
      </c>
      <c r="L277" s="279">
        <v>2009.36</v>
      </c>
      <c r="M277" s="279">
        <v>2019.89</v>
      </c>
      <c r="N277" s="279">
        <v>1988.68</v>
      </c>
      <c r="O277" s="279">
        <v>2004.61</v>
      </c>
      <c r="P277" s="279">
        <v>1989.44</v>
      </c>
      <c r="Q277" s="279">
        <v>1977.46</v>
      </c>
      <c r="R277" s="279">
        <v>1986.69</v>
      </c>
      <c r="S277" s="279">
        <v>2007.52</v>
      </c>
      <c r="T277" s="279">
        <v>2002.44</v>
      </c>
      <c r="U277" s="279">
        <v>1965.4</v>
      </c>
      <c r="V277" s="279">
        <v>1861.73</v>
      </c>
      <c r="W277" s="279">
        <v>1798.17</v>
      </c>
      <c r="X277" s="279">
        <v>1664.93</v>
      </c>
      <c r="Y277" s="279">
        <v>1508.8</v>
      </c>
    </row>
    <row r="278" spans="1:25" hidden="1" outlineLevel="1">
      <c r="A278" s="314">
        <v>22</v>
      </c>
      <c r="B278" s="279">
        <v>1412.71</v>
      </c>
      <c r="C278" s="279">
        <v>1347.51</v>
      </c>
      <c r="D278" s="279">
        <v>1299.4100000000001</v>
      </c>
      <c r="E278" s="279">
        <v>1282.25</v>
      </c>
      <c r="F278" s="279">
        <v>1331.4</v>
      </c>
      <c r="G278" s="279">
        <v>1456.76</v>
      </c>
      <c r="H278" s="279">
        <v>1623.91</v>
      </c>
      <c r="I278" s="279">
        <v>1742.56</v>
      </c>
      <c r="J278" s="279">
        <v>1898.39</v>
      </c>
      <c r="K278" s="279">
        <v>1954.59</v>
      </c>
      <c r="L278" s="279">
        <v>2001.89</v>
      </c>
      <c r="M278" s="279">
        <v>2051.5500000000002</v>
      </c>
      <c r="N278" s="279">
        <v>2039.62</v>
      </c>
      <c r="O278" s="279">
        <v>2053.46</v>
      </c>
      <c r="P278" s="279">
        <v>2027.2</v>
      </c>
      <c r="Q278" s="279">
        <v>1997.05</v>
      </c>
      <c r="R278" s="279">
        <v>2006.53</v>
      </c>
      <c r="S278" s="279">
        <v>2020.85</v>
      </c>
      <c r="T278" s="279">
        <v>2009.15</v>
      </c>
      <c r="U278" s="279">
        <v>1985.91</v>
      </c>
      <c r="V278" s="279">
        <v>1931.39</v>
      </c>
      <c r="W278" s="279">
        <v>1895.79</v>
      </c>
      <c r="X278" s="279">
        <v>1694.27</v>
      </c>
      <c r="Y278" s="279">
        <v>1551.91</v>
      </c>
    </row>
    <row r="279" spans="1:25" hidden="1" outlineLevel="1">
      <c r="A279" s="314">
        <v>23</v>
      </c>
      <c r="B279" s="279">
        <v>1446.58</v>
      </c>
      <c r="C279" s="279">
        <v>1364.83</v>
      </c>
      <c r="D279" s="279">
        <v>1327.26</v>
      </c>
      <c r="E279" s="279">
        <v>1327.86</v>
      </c>
      <c r="F279" s="279">
        <v>1330.74</v>
      </c>
      <c r="G279" s="279">
        <v>1446.22</v>
      </c>
      <c r="H279" s="279">
        <v>1585.25</v>
      </c>
      <c r="I279" s="279">
        <v>1750.91</v>
      </c>
      <c r="J279" s="279">
        <v>1858.35</v>
      </c>
      <c r="K279" s="279">
        <v>1898.44</v>
      </c>
      <c r="L279" s="279">
        <v>1942.47</v>
      </c>
      <c r="M279" s="279">
        <v>1987.87</v>
      </c>
      <c r="N279" s="279">
        <v>1970.64</v>
      </c>
      <c r="O279" s="279">
        <v>1986.51</v>
      </c>
      <c r="P279" s="279">
        <v>1961.03</v>
      </c>
      <c r="Q279" s="279">
        <v>1916</v>
      </c>
      <c r="R279" s="279">
        <v>1917.93</v>
      </c>
      <c r="S279" s="279">
        <v>1932.67</v>
      </c>
      <c r="T279" s="279">
        <v>1947.13</v>
      </c>
      <c r="U279" s="279">
        <v>1921.91</v>
      </c>
      <c r="V279" s="279">
        <v>1881.65</v>
      </c>
      <c r="W279" s="279">
        <v>1876.24</v>
      </c>
      <c r="X279" s="279">
        <v>1682.22</v>
      </c>
      <c r="Y279" s="279">
        <v>1514.47</v>
      </c>
    </row>
    <row r="280" spans="1:25" hidden="1" outlineLevel="1">
      <c r="A280" s="314">
        <v>24</v>
      </c>
      <c r="B280" s="279">
        <v>1401.71</v>
      </c>
      <c r="C280" s="279">
        <v>1303.8599999999999</v>
      </c>
      <c r="D280" s="279">
        <v>1254.1400000000001</v>
      </c>
      <c r="E280" s="279">
        <v>1144.3699999999999</v>
      </c>
      <c r="F280" s="279">
        <v>1246.02</v>
      </c>
      <c r="G280" s="279">
        <v>1416.08</v>
      </c>
      <c r="H280" s="279">
        <v>1515.85</v>
      </c>
      <c r="I280" s="279">
        <v>1725.76</v>
      </c>
      <c r="J280" s="279">
        <v>1942.89</v>
      </c>
      <c r="K280" s="279">
        <v>2005.79</v>
      </c>
      <c r="L280" s="279">
        <v>1997.6</v>
      </c>
      <c r="M280" s="279">
        <v>2045.02</v>
      </c>
      <c r="N280" s="279">
        <v>2035.23</v>
      </c>
      <c r="O280" s="279">
        <v>2044.87</v>
      </c>
      <c r="P280" s="279">
        <v>2006.01</v>
      </c>
      <c r="Q280" s="279">
        <v>1994.81</v>
      </c>
      <c r="R280" s="279">
        <v>2012.34</v>
      </c>
      <c r="S280" s="279">
        <v>2029.12</v>
      </c>
      <c r="T280" s="279">
        <v>2015.72</v>
      </c>
      <c r="U280" s="279">
        <v>2015.12</v>
      </c>
      <c r="V280" s="279">
        <v>1957.26</v>
      </c>
      <c r="W280" s="279">
        <v>1928.66</v>
      </c>
      <c r="X280" s="279">
        <v>1754.81</v>
      </c>
      <c r="Y280" s="279">
        <v>1610.38</v>
      </c>
    </row>
    <row r="281" spans="1:25" hidden="1" outlineLevel="1">
      <c r="A281" s="314">
        <v>25</v>
      </c>
      <c r="B281" s="279">
        <v>1518.99</v>
      </c>
      <c r="C281" s="279">
        <v>1480.29</v>
      </c>
      <c r="D281" s="279">
        <v>1426.04</v>
      </c>
      <c r="E281" s="279">
        <v>1415.72</v>
      </c>
      <c r="F281" s="279">
        <v>1442.24</v>
      </c>
      <c r="G281" s="279">
        <v>1495.87</v>
      </c>
      <c r="H281" s="279">
        <v>1521.41</v>
      </c>
      <c r="I281" s="279">
        <v>1674.9</v>
      </c>
      <c r="J281" s="279">
        <v>1762.69</v>
      </c>
      <c r="K281" s="279">
        <v>1906.7</v>
      </c>
      <c r="L281" s="279">
        <v>1972.05</v>
      </c>
      <c r="M281" s="279">
        <v>1978.87</v>
      </c>
      <c r="N281" s="279">
        <v>1986.79</v>
      </c>
      <c r="O281" s="279">
        <v>1973.78</v>
      </c>
      <c r="P281" s="279">
        <v>1966.67</v>
      </c>
      <c r="Q281" s="279">
        <v>1967.67</v>
      </c>
      <c r="R281" s="279">
        <v>1966.63</v>
      </c>
      <c r="S281" s="279">
        <v>1970.64</v>
      </c>
      <c r="T281" s="279">
        <v>1990.16</v>
      </c>
      <c r="U281" s="279">
        <v>1946.3</v>
      </c>
      <c r="V281" s="279">
        <v>1914.89</v>
      </c>
      <c r="W281" s="279">
        <v>1840.85</v>
      </c>
      <c r="X281" s="279">
        <v>1683.8</v>
      </c>
      <c r="Y281" s="279">
        <v>1622.69</v>
      </c>
    </row>
    <row r="282" spans="1:25" hidden="1" outlineLevel="1">
      <c r="A282" s="314">
        <v>26</v>
      </c>
      <c r="B282" s="279">
        <v>1537.63</v>
      </c>
      <c r="C282" s="279">
        <v>1457.3</v>
      </c>
      <c r="D282" s="279">
        <v>1419.49</v>
      </c>
      <c r="E282" s="279">
        <v>1386.49</v>
      </c>
      <c r="F282" s="279">
        <v>1393.69</v>
      </c>
      <c r="G282" s="279">
        <v>1441.64</v>
      </c>
      <c r="H282" s="279">
        <v>1482.57</v>
      </c>
      <c r="I282" s="279">
        <v>1516.84</v>
      </c>
      <c r="J282" s="279">
        <v>1682.13</v>
      </c>
      <c r="K282" s="279">
        <v>1811.94</v>
      </c>
      <c r="L282" s="279">
        <v>1872.91</v>
      </c>
      <c r="M282" s="279">
        <v>1884.67</v>
      </c>
      <c r="N282" s="279">
        <v>1877.16</v>
      </c>
      <c r="O282" s="279">
        <v>1882.24</v>
      </c>
      <c r="P282" s="279">
        <v>1893.78</v>
      </c>
      <c r="Q282" s="279">
        <v>1868.83</v>
      </c>
      <c r="R282" s="279">
        <v>1905.51</v>
      </c>
      <c r="S282" s="279">
        <v>1841.69</v>
      </c>
      <c r="T282" s="279">
        <v>1781.62</v>
      </c>
      <c r="U282" s="279">
        <v>1756.84</v>
      </c>
      <c r="V282" s="279">
        <v>1793.78</v>
      </c>
      <c r="W282" s="279">
        <v>1827.07</v>
      </c>
      <c r="X282" s="279">
        <v>1682.34</v>
      </c>
      <c r="Y282" s="279">
        <v>1534.2</v>
      </c>
    </row>
    <row r="283" spans="1:25" hidden="1" outlineLevel="1">
      <c r="A283" s="314">
        <v>27</v>
      </c>
      <c r="B283" s="279">
        <v>1406.68</v>
      </c>
      <c r="C283" s="279">
        <v>1354.77</v>
      </c>
      <c r="D283" s="279">
        <v>1302.27</v>
      </c>
      <c r="E283" s="279">
        <v>1286.26</v>
      </c>
      <c r="F283" s="279">
        <v>1323.35</v>
      </c>
      <c r="G283" s="279">
        <v>1425.49</v>
      </c>
      <c r="H283" s="279">
        <v>1521.61</v>
      </c>
      <c r="I283" s="279">
        <v>1720.35</v>
      </c>
      <c r="J283" s="279">
        <v>1878.3</v>
      </c>
      <c r="K283" s="279">
        <v>1935.97</v>
      </c>
      <c r="L283" s="279">
        <v>1955.25</v>
      </c>
      <c r="M283" s="279">
        <v>2000.18</v>
      </c>
      <c r="N283" s="279">
        <v>1983.19</v>
      </c>
      <c r="O283" s="279">
        <v>1995.8</v>
      </c>
      <c r="P283" s="279">
        <v>1964.23</v>
      </c>
      <c r="Q283" s="279">
        <v>1933.96</v>
      </c>
      <c r="R283" s="279">
        <v>1942.06</v>
      </c>
      <c r="S283" s="279">
        <v>1940.95</v>
      </c>
      <c r="T283" s="279">
        <v>1936</v>
      </c>
      <c r="U283" s="279">
        <v>1930.85</v>
      </c>
      <c r="V283" s="279">
        <v>1860.32</v>
      </c>
      <c r="W283" s="279">
        <v>1736.18</v>
      </c>
      <c r="X283" s="279">
        <v>1586.46</v>
      </c>
      <c r="Y283" s="279">
        <v>1489.53</v>
      </c>
    </row>
    <row r="284" spans="1:25" hidden="1" outlineLevel="1">
      <c r="A284" s="314">
        <v>28</v>
      </c>
      <c r="B284" s="279">
        <v>1440.3</v>
      </c>
      <c r="C284" s="279">
        <v>1354.28</v>
      </c>
      <c r="D284" s="279">
        <v>1305.68</v>
      </c>
      <c r="E284" s="279">
        <v>1306.71</v>
      </c>
      <c r="F284" s="279">
        <v>1333.59</v>
      </c>
      <c r="G284" s="279">
        <v>1457.78</v>
      </c>
      <c r="H284" s="279">
        <v>1591.09</v>
      </c>
      <c r="I284" s="279">
        <v>1718.9</v>
      </c>
      <c r="J284" s="279">
        <v>1924.9</v>
      </c>
      <c r="K284" s="279">
        <v>1980.68</v>
      </c>
      <c r="L284" s="279">
        <v>1992.84</v>
      </c>
      <c r="M284" s="279">
        <v>2013.04</v>
      </c>
      <c r="N284" s="279">
        <v>2014.19</v>
      </c>
      <c r="O284" s="279">
        <v>2002.16</v>
      </c>
      <c r="P284" s="279">
        <v>1978.35</v>
      </c>
      <c r="Q284" s="279">
        <v>1963.22</v>
      </c>
      <c r="R284" s="279">
        <v>1982.99</v>
      </c>
      <c r="S284" s="279">
        <v>2000.58</v>
      </c>
      <c r="T284" s="279">
        <v>1984.83</v>
      </c>
      <c r="U284" s="279">
        <v>1973.92</v>
      </c>
      <c r="V284" s="279">
        <v>1886.32</v>
      </c>
      <c r="W284" s="279">
        <v>1776.52</v>
      </c>
      <c r="X284" s="279">
        <v>1591.32</v>
      </c>
      <c r="Y284" s="279">
        <v>1511.34</v>
      </c>
    </row>
    <row r="285" spans="1:25" hidden="1" outlineLevel="1">
      <c r="A285" s="314">
        <v>29</v>
      </c>
      <c r="B285" s="279">
        <v>1469.36</v>
      </c>
      <c r="C285" s="279">
        <v>1411.66</v>
      </c>
      <c r="D285" s="279">
        <v>1367.63</v>
      </c>
      <c r="E285" s="279">
        <v>1361.57</v>
      </c>
      <c r="F285" s="279">
        <v>1396.04</v>
      </c>
      <c r="G285" s="279">
        <v>1505.62</v>
      </c>
      <c r="H285" s="279">
        <v>1622.27</v>
      </c>
      <c r="I285" s="279">
        <v>1802.74</v>
      </c>
      <c r="J285" s="279">
        <v>1910.4</v>
      </c>
      <c r="K285" s="279">
        <v>1946.17</v>
      </c>
      <c r="L285" s="279">
        <v>1976.02</v>
      </c>
      <c r="M285" s="279">
        <v>2011.57</v>
      </c>
      <c r="N285" s="279">
        <v>2004.83</v>
      </c>
      <c r="O285" s="279">
        <v>2004.5</v>
      </c>
      <c r="P285" s="279">
        <v>1972.65</v>
      </c>
      <c r="Q285" s="279">
        <v>1955.73</v>
      </c>
      <c r="R285" s="279">
        <v>1945.78</v>
      </c>
      <c r="S285" s="279">
        <v>1974.15</v>
      </c>
      <c r="T285" s="279">
        <v>1955.71</v>
      </c>
      <c r="U285" s="279">
        <v>1946.81</v>
      </c>
      <c r="V285" s="279">
        <v>1853.79</v>
      </c>
      <c r="W285" s="279">
        <v>1820.64</v>
      </c>
      <c r="X285" s="279">
        <v>1672.66</v>
      </c>
      <c r="Y285" s="279">
        <v>1515.55</v>
      </c>
    </row>
    <row r="286" spans="1:25" hidden="1" outlineLevel="1">
      <c r="A286" s="314">
        <v>30</v>
      </c>
      <c r="B286" s="279">
        <v>1468.87</v>
      </c>
      <c r="C286" s="279">
        <v>1416.95</v>
      </c>
      <c r="D286" s="279">
        <v>1373.47</v>
      </c>
      <c r="E286" s="279">
        <v>1360.53</v>
      </c>
      <c r="F286" s="279">
        <v>1386.86</v>
      </c>
      <c r="G286" s="279">
        <v>1502.14</v>
      </c>
      <c r="H286" s="279">
        <v>1627.42</v>
      </c>
      <c r="I286" s="279">
        <v>1816.68</v>
      </c>
      <c r="J286" s="279">
        <v>1929.26</v>
      </c>
      <c r="K286" s="279">
        <v>1932.72</v>
      </c>
      <c r="L286" s="279">
        <v>1958.83</v>
      </c>
      <c r="M286" s="279">
        <v>2055</v>
      </c>
      <c r="N286" s="279">
        <v>2032.79</v>
      </c>
      <c r="O286" s="279">
        <v>2043.94</v>
      </c>
      <c r="P286" s="279">
        <v>1932.87</v>
      </c>
      <c r="Q286" s="279">
        <v>1932.64</v>
      </c>
      <c r="R286" s="279">
        <v>1959.45</v>
      </c>
      <c r="S286" s="279">
        <v>1937.24</v>
      </c>
      <c r="T286" s="279">
        <v>1951.58</v>
      </c>
      <c r="U286" s="279">
        <v>1954.57</v>
      </c>
      <c r="V286" s="279">
        <v>1922.03</v>
      </c>
      <c r="W286" s="279">
        <v>1872.78</v>
      </c>
      <c r="X286" s="279">
        <v>1671.67</v>
      </c>
      <c r="Y286" s="279">
        <v>1542.63</v>
      </c>
    </row>
    <row r="287" spans="1:25" hidden="1" outlineLevel="1">
      <c r="A287" s="314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 collapsed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</row>
    <row r="289" spans="1:25">
      <c r="A289" s="406" t="s">
        <v>208</v>
      </c>
      <c r="B289" s="408" t="s">
        <v>331</v>
      </c>
      <c r="C289" s="408"/>
      <c r="D289" s="408"/>
      <c r="E289" s="408"/>
      <c r="F289" s="408"/>
      <c r="G289" s="408"/>
      <c r="H289" s="408"/>
      <c r="I289" s="408"/>
      <c r="J289" s="408"/>
      <c r="K289" s="408"/>
      <c r="L289" s="408"/>
      <c r="M289" s="408"/>
      <c r="N289" s="408"/>
      <c r="O289" s="408"/>
      <c r="P289" s="408"/>
      <c r="Q289" s="408"/>
      <c r="R289" s="408"/>
      <c r="S289" s="408"/>
      <c r="T289" s="408"/>
      <c r="U289" s="408"/>
      <c r="V289" s="408"/>
      <c r="W289" s="408"/>
      <c r="X289" s="408"/>
      <c r="Y289" s="408"/>
    </row>
    <row r="290" spans="1:25" ht="30" hidden="1" outlineLevel="1">
      <c r="A290" s="406"/>
      <c r="B290" s="551" t="s">
        <v>1</v>
      </c>
      <c r="C290" s="551" t="s">
        <v>2</v>
      </c>
      <c r="D290" s="551" t="s">
        <v>3</v>
      </c>
      <c r="E290" s="551" t="s">
        <v>4</v>
      </c>
      <c r="F290" s="551" t="s">
        <v>5</v>
      </c>
      <c r="G290" s="551" t="s">
        <v>6</v>
      </c>
      <c r="H290" s="551" t="s">
        <v>7</v>
      </c>
      <c r="I290" s="551" t="s">
        <v>8</v>
      </c>
      <c r="J290" s="551" t="s">
        <v>9</v>
      </c>
      <c r="K290" s="551" t="s">
        <v>10</v>
      </c>
      <c r="L290" s="551" t="s">
        <v>11</v>
      </c>
      <c r="M290" s="551" t="s">
        <v>12</v>
      </c>
      <c r="N290" s="551" t="s">
        <v>13</v>
      </c>
      <c r="O290" s="551" t="s">
        <v>14</v>
      </c>
      <c r="P290" s="551" t="s">
        <v>15</v>
      </c>
      <c r="Q290" s="551" t="s">
        <v>16</v>
      </c>
      <c r="R290" s="551" t="s">
        <v>17</v>
      </c>
      <c r="S290" s="551" t="s">
        <v>18</v>
      </c>
      <c r="T290" s="551" t="s">
        <v>19</v>
      </c>
      <c r="U290" s="551" t="s">
        <v>20</v>
      </c>
      <c r="V290" s="551" t="s">
        <v>21</v>
      </c>
      <c r="W290" s="551" t="s">
        <v>22</v>
      </c>
      <c r="X290" s="551" t="s">
        <v>23</v>
      </c>
      <c r="Y290" s="551" t="s">
        <v>24</v>
      </c>
    </row>
    <row r="291" spans="1:25" hidden="1" outlineLevel="1">
      <c r="A291" s="314">
        <v>1</v>
      </c>
      <c r="B291" s="294">
        <v>1524.17</v>
      </c>
      <c r="C291" s="294">
        <v>1419.16</v>
      </c>
      <c r="D291" s="294">
        <v>1369.45</v>
      </c>
      <c r="E291" s="294">
        <v>1330.56</v>
      </c>
      <c r="F291" s="294">
        <v>1400.96</v>
      </c>
      <c r="G291" s="294">
        <v>1517.21</v>
      </c>
      <c r="H291" s="294">
        <v>851.46</v>
      </c>
      <c r="I291" s="294">
        <v>877.85</v>
      </c>
      <c r="J291" s="294">
        <v>1219.4000000000001</v>
      </c>
      <c r="K291" s="294">
        <v>1837.07</v>
      </c>
      <c r="L291" s="294">
        <v>1864.73</v>
      </c>
      <c r="M291" s="294">
        <v>920.98</v>
      </c>
      <c r="N291" s="294">
        <v>920.08</v>
      </c>
      <c r="O291" s="294">
        <v>927.84</v>
      </c>
      <c r="P291" s="294">
        <v>920.74</v>
      </c>
      <c r="Q291" s="294">
        <v>1762.12</v>
      </c>
      <c r="R291" s="294">
        <v>1774.36</v>
      </c>
      <c r="S291" s="294">
        <v>1827.02</v>
      </c>
      <c r="T291" s="294">
        <v>1917.7</v>
      </c>
      <c r="U291" s="294">
        <v>1875.1</v>
      </c>
      <c r="V291" s="294">
        <v>1747.29</v>
      </c>
      <c r="W291" s="294">
        <v>1597.66</v>
      </c>
      <c r="X291" s="294">
        <v>1728.84</v>
      </c>
      <c r="Y291" s="294">
        <v>1570.91</v>
      </c>
    </row>
    <row r="292" spans="1:25" hidden="1" outlineLevel="1">
      <c r="A292" s="314">
        <v>2</v>
      </c>
      <c r="B292" s="294">
        <v>1388.79</v>
      </c>
      <c r="C292" s="294">
        <v>1296.6400000000001</v>
      </c>
      <c r="D292" s="294">
        <v>1216.53</v>
      </c>
      <c r="E292" s="294">
        <v>1199.3800000000001</v>
      </c>
      <c r="F292" s="294">
        <v>1245.19</v>
      </c>
      <c r="G292" s="294">
        <v>1392.05</v>
      </c>
      <c r="H292" s="294">
        <v>1502.19</v>
      </c>
      <c r="I292" s="294">
        <v>871.76</v>
      </c>
      <c r="J292" s="294">
        <v>1730.32</v>
      </c>
      <c r="K292" s="294">
        <v>1842.62</v>
      </c>
      <c r="L292" s="294">
        <v>1867.77</v>
      </c>
      <c r="M292" s="294">
        <v>1859.43</v>
      </c>
      <c r="N292" s="294">
        <v>1830.16</v>
      </c>
      <c r="O292" s="294">
        <v>1835.21</v>
      </c>
      <c r="P292" s="294">
        <v>1830.58</v>
      </c>
      <c r="Q292" s="294">
        <v>1826.68</v>
      </c>
      <c r="R292" s="294">
        <v>1816.57</v>
      </c>
      <c r="S292" s="294">
        <v>1506.9</v>
      </c>
      <c r="T292" s="294">
        <v>1878.73</v>
      </c>
      <c r="U292" s="294">
        <v>1853</v>
      </c>
      <c r="V292" s="294">
        <v>1826.37</v>
      </c>
      <c r="W292" s="294">
        <v>1790.5</v>
      </c>
      <c r="X292" s="294">
        <v>1567.27</v>
      </c>
      <c r="Y292" s="294">
        <v>1482.56</v>
      </c>
    </row>
    <row r="293" spans="1:25" hidden="1" outlineLevel="1">
      <c r="A293" s="314">
        <v>3</v>
      </c>
      <c r="B293" s="294">
        <v>1393.53</v>
      </c>
      <c r="C293" s="294">
        <v>1299.53</v>
      </c>
      <c r="D293" s="294">
        <v>1234.46</v>
      </c>
      <c r="E293" s="294">
        <v>1210.29</v>
      </c>
      <c r="F293" s="294">
        <v>1283.8399999999999</v>
      </c>
      <c r="G293" s="294">
        <v>1381.57</v>
      </c>
      <c r="H293" s="294">
        <v>1484.39</v>
      </c>
      <c r="I293" s="294">
        <v>863.76</v>
      </c>
      <c r="J293" s="294">
        <v>1526.44</v>
      </c>
      <c r="K293" s="294">
        <v>1813.55</v>
      </c>
      <c r="L293" s="294">
        <v>1838.23</v>
      </c>
      <c r="M293" s="294">
        <v>1781.53</v>
      </c>
      <c r="N293" s="294">
        <v>1682.3</v>
      </c>
      <c r="O293" s="294">
        <v>1721.96</v>
      </c>
      <c r="P293" s="294">
        <v>1831.18</v>
      </c>
      <c r="Q293" s="294">
        <v>1812.21</v>
      </c>
      <c r="R293" s="294">
        <v>717.8</v>
      </c>
      <c r="S293" s="294">
        <v>717.82</v>
      </c>
      <c r="T293" s="294">
        <v>1855.71</v>
      </c>
      <c r="U293" s="294">
        <v>1833.21</v>
      </c>
      <c r="V293" s="294">
        <v>1072.73</v>
      </c>
      <c r="W293" s="294">
        <v>1743.25</v>
      </c>
      <c r="X293" s="294">
        <v>1582.09</v>
      </c>
      <c r="Y293" s="294">
        <v>1466.16</v>
      </c>
    </row>
    <row r="294" spans="1:25" hidden="1" outlineLevel="1">
      <c r="A294" s="314">
        <v>4</v>
      </c>
      <c r="B294" s="294">
        <v>1532.85</v>
      </c>
      <c r="C294" s="294">
        <v>1453.82</v>
      </c>
      <c r="D294" s="294">
        <v>1391.87</v>
      </c>
      <c r="E294" s="294">
        <v>1356.15</v>
      </c>
      <c r="F294" s="294">
        <v>1384.47</v>
      </c>
      <c r="G294" s="294">
        <v>1452.23</v>
      </c>
      <c r="H294" s="294">
        <v>1413.4</v>
      </c>
      <c r="I294" s="294">
        <v>1486.92</v>
      </c>
      <c r="J294" s="294">
        <v>878.27</v>
      </c>
      <c r="K294" s="294">
        <v>1790.16</v>
      </c>
      <c r="L294" s="294">
        <v>1852.26</v>
      </c>
      <c r="M294" s="294">
        <v>1860.4</v>
      </c>
      <c r="N294" s="294">
        <v>1857.18</v>
      </c>
      <c r="O294" s="294">
        <v>1854.06</v>
      </c>
      <c r="P294" s="294">
        <v>1835.15</v>
      </c>
      <c r="Q294" s="294">
        <v>1845.55</v>
      </c>
      <c r="R294" s="294">
        <v>1900.77</v>
      </c>
      <c r="S294" s="294">
        <v>1993.62</v>
      </c>
      <c r="T294" s="294">
        <v>1986.61</v>
      </c>
      <c r="U294" s="294">
        <v>1905.44</v>
      </c>
      <c r="V294" s="294">
        <v>1840.78</v>
      </c>
      <c r="W294" s="294">
        <v>1809.67</v>
      </c>
      <c r="X294" s="294">
        <v>1553.67</v>
      </c>
      <c r="Y294" s="294">
        <v>1466.49</v>
      </c>
    </row>
    <row r="295" spans="1:25" hidden="1" outlineLevel="1">
      <c r="A295" s="314">
        <v>5</v>
      </c>
      <c r="B295" s="294">
        <v>1503.18</v>
      </c>
      <c r="C295" s="294">
        <v>1407.96</v>
      </c>
      <c r="D295" s="294">
        <v>1345.34</v>
      </c>
      <c r="E295" s="294">
        <v>1325.14</v>
      </c>
      <c r="F295" s="294">
        <v>1324.37</v>
      </c>
      <c r="G295" s="294">
        <v>1398.66</v>
      </c>
      <c r="H295" s="294">
        <v>1357</v>
      </c>
      <c r="I295" s="294">
        <v>833.84</v>
      </c>
      <c r="J295" s="294">
        <v>860.21</v>
      </c>
      <c r="K295" s="294">
        <v>875.99</v>
      </c>
      <c r="L295" s="294">
        <v>1660.98</v>
      </c>
      <c r="M295" s="294">
        <v>1743.63</v>
      </c>
      <c r="N295" s="294">
        <v>1740.37</v>
      </c>
      <c r="O295" s="294">
        <v>1746.64</v>
      </c>
      <c r="P295" s="294">
        <v>1748.43</v>
      </c>
      <c r="Q295" s="294">
        <v>1747.11</v>
      </c>
      <c r="R295" s="294">
        <v>1775.49</v>
      </c>
      <c r="S295" s="294">
        <v>1902.35</v>
      </c>
      <c r="T295" s="294">
        <v>1925.82</v>
      </c>
      <c r="U295" s="294">
        <v>1879.34</v>
      </c>
      <c r="V295" s="294">
        <v>1806.38</v>
      </c>
      <c r="W295" s="294">
        <v>1769.23</v>
      </c>
      <c r="X295" s="294">
        <v>1621.99</v>
      </c>
      <c r="Y295" s="294">
        <v>1474.76</v>
      </c>
    </row>
    <row r="296" spans="1:25" hidden="1" outlineLevel="1">
      <c r="A296" s="314">
        <v>6</v>
      </c>
      <c r="B296" s="294">
        <v>1518.84</v>
      </c>
      <c r="C296" s="294">
        <v>1444.4</v>
      </c>
      <c r="D296" s="294">
        <v>1382.36</v>
      </c>
      <c r="E296" s="294">
        <v>1348.9</v>
      </c>
      <c r="F296" s="294">
        <v>1368.31</v>
      </c>
      <c r="G296" s="294">
        <v>1428.7</v>
      </c>
      <c r="H296" s="294">
        <v>1397.76</v>
      </c>
      <c r="I296" s="294">
        <v>1478.82</v>
      </c>
      <c r="J296" s="294">
        <v>1606.65</v>
      </c>
      <c r="K296" s="294">
        <v>1730.86</v>
      </c>
      <c r="L296" s="294">
        <v>1841.41</v>
      </c>
      <c r="M296" s="294">
        <v>1877.7</v>
      </c>
      <c r="N296" s="294">
        <v>1868.69</v>
      </c>
      <c r="O296" s="294">
        <v>1875.29</v>
      </c>
      <c r="P296" s="294">
        <v>1851.23</v>
      </c>
      <c r="Q296" s="294">
        <v>1838.22</v>
      </c>
      <c r="R296" s="294">
        <v>1900.8</v>
      </c>
      <c r="S296" s="294">
        <v>1964.17</v>
      </c>
      <c r="T296" s="294">
        <v>1956.78</v>
      </c>
      <c r="U296" s="294">
        <v>1911.74</v>
      </c>
      <c r="V296" s="294">
        <v>1882.37</v>
      </c>
      <c r="W296" s="294">
        <v>1773.39</v>
      </c>
      <c r="X296" s="294">
        <v>1578.1</v>
      </c>
      <c r="Y296" s="294">
        <v>1467.37</v>
      </c>
    </row>
    <row r="297" spans="1:25" hidden="1" outlineLevel="1">
      <c r="A297" s="314">
        <v>7</v>
      </c>
      <c r="B297" s="294">
        <v>1450.89</v>
      </c>
      <c r="C297" s="294">
        <v>1337.12</v>
      </c>
      <c r="D297" s="294">
        <v>1253.49</v>
      </c>
      <c r="E297" s="294">
        <v>1137.05</v>
      </c>
      <c r="F297" s="294">
        <v>1175.8699999999999</v>
      </c>
      <c r="G297" s="294">
        <v>1386.87</v>
      </c>
      <c r="H297" s="294">
        <v>1445.86</v>
      </c>
      <c r="I297" s="294">
        <v>1588.82</v>
      </c>
      <c r="J297" s="294">
        <v>1801.42</v>
      </c>
      <c r="K297" s="294">
        <v>1918.57</v>
      </c>
      <c r="L297" s="294">
        <v>1936.55</v>
      </c>
      <c r="M297" s="294">
        <v>1936.4</v>
      </c>
      <c r="N297" s="294">
        <v>1906.13</v>
      </c>
      <c r="O297" s="294">
        <v>1911.16</v>
      </c>
      <c r="P297" s="294">
        <v>1842.81</v>
      </c>
      <c r="Q297" s="294">
        <v>1856.23</v>
      </c>
      <c r="R297" s="294">
        <v>1876.3</v>
      </c>
      <c r="S297" s="294">
        <v>1870.41</v>
      </c>
      <c r="T297" s="294">
        <v>1872.37</v>
      </c>
      <c r="U297" s="294">
        <v>1821.76</v>
      </c>
      <c r="V297" s="294">
        <v>1738.18</v>
      </c>
      <c r="W297" s="294">
        <v>1724.16</v>
      </c>
      <c r="X297" s="294">
        <v>1525.42</v>
      </c>
      <c r="Y297" s="294">
        <v>1428.59</v>
      </c>
    </row>
    <row r="298" spans="1:25" hidden="1" outlineLevel="1">
      <c r="A298" s="314">
        <v>8</v>
      </c>
      <c r="B298" s="294">
        <v>1432.09</v>
      </c>
      <c r="C298" s="294">
        <v>1362.66</v>
      </c>
      <c r="D298" s="294">
        <v>1283.18</v>
      </c>
      <c r="E298" s="294">
        <v>1272.0899999999999</v>
      </c>
      <c r="F298" s="294">
        <v>1301.26</v>
      </c>
      <c r="G298" s="294">
        <v>1436.19</v>
      </c>
      <c r="H298" s="294">
        <v>1459.44</v>
      </c>
      <c r="I298" s="294">
        <v>1620.62</v>
      </c>
      <c r="J298" s="294">
        <v>1729.35</v>
      </c>
      <c r="K298" s="294">
        <v>1748.4</v>
      </c>
      <c r="L298" s="294">
        <v>1800.7</v>
      </c>
      <c r="M298" s="294">
        <v>1834.3</v>
      </c>
      <c r="N298" s="294">
        <v>1803.54</v>
      </c>
      <c r="O298" s="294">
        <v>1818.1</v>
      </c>
      <c r="P298" s="294">
        <v>1861.21</v>
      </c>
      <c r="Q298" s="294">
        <v>1745.22</v>
      </c>
      <c r="R298" s="294">
        <v>1753.84</v>
      </c>
      <c r="S298" s="294">
        <v>1836.48</v>
      </c>
      <c r="T298" s="294">
        <v>1854.92</v>
      </c>
      <c r="U298" s="294">
        <v>1842.44</v>
      </c>
      <c r="V298" s="294">
        <v>1737.36</v>
      </c>
      <c r="W298" s="294">
        <v>1733.21</v>
      </c>
      <c r="X298" s="294">
        <v>1538.05</v>
      </c>
      <c r="Y298" s="294">
        <v>1433.5</v>
      </c>
    </row>
    <row r="299" spans="1:25" hidden="1" outlineLevel="1">
      <c r="A299" s="314">
        <v>9</v>
      </c>
      <c r="B299" s="294">
        <v>1426.92</v>
      </c>
      <c r="C299" s="294">
        <v>1354.05</v>
      </c>
      <c r="D299" s="294">
        <v>1309.33</v>
      </c>
      <c r="E299" s="294">
        <v>1233.99</v>
      </c>
      <c r="F299" s="294">
        <v>1312.7</v>
      </c>
      <c r="G299" s="294">
        <v>1417.6</v>
      </c>
      <c r="H299" s="294">
        <v>1513.52</v>
      </c>
      <c r="I299" s="294">
        <v>1685.37</v>
      </c>
      <c r="J299" s="294">
        <v>1799.16</v>
      </c>
      <c r="K299" s="294">
        <v>1951.97</v>
      </c>
      <c r="L299" s="294">
        <v>1977.91</v>
      </c>
      <c r="M299" s="294">
        <v>2002.84</v>
      </c>
      <c r="N299" s="294">
        <v>1973.32</v>
      </c>
      <c r="O299" s="294">
        <v>1979.32</v>
      </c>
      <c r="P299" s="294">
        <v>1967.58</v>
      </c>
      <c r="Q299" s="294">
        <v>1836.07</v>
      </c>
      <c r="R299" s="294">
        <v>1893.06</v>
      </c>
      <c r="S299" s="294">
        <v>1950.36</v>
      </c>
      <c r="T299" s="294">
        <v>1950.04</v>
      </c>
      <c r="U299" s="294">
        <v>1946.93</v>
      </c>
      <c r="V299" s="294">
        <v>1810.13</v>
      </c>
      <c r="W299" s="294">
        <v>1792.84</v>
      </c>
      <c r="X299" s="294">
        <v>1583.66</v>
      </c>
      <c r="Y299" s="294">
        <v>1470.23</v>
      </c>
    </row>
    <row r="300" spans="1:25" hidden="1" outlineLevel="1">
      <c r="A300" s="314">
        <v>10</v>
      </c>
      <c r="B300" s="294">
        <v>1414.98</v>
      </c>
      <c r="C300" s="294">
        <v>1351.15</v>
      </c>
      <c r="D300" s="294">
        <v>1308.45</v>
      </c>
      <c r="E300" s="294">
        <v>1222.9100000000001</v>
      </c>
      <c r="F300" s="294">
        <v>1269.23</v>
      </c>
      <c r="G300" s="294">
        <v>1401.42</v>
      </c>
      <c r="H300" s="294">
        <v>1481.86</v>
      </c>
      <c r="I300" s="294">
        <v>1500.72</v>
      </c>
      <c r="J300" s="294">
        <v>1801.12</v>
      </c>
      <c r="K300" s="294">
        <v>1865.01</v>
      </c>
      <c r="L300" s="294">
        <v>1889.61</v>
      </c>
      <c r="M300" s="294">
        <v>1919.34</v>
      </c>
      <c r="N300" s="294">
        <v>1897.07</v>
      </c>
      <c r="O300" s="294">
        <v>1888.86</v>
      </c>
      <c r="P300" s="294">
        <v>1883.87</v>
      </c>
      <c r="Q300" s="294">
        <v>1870.3</v>
      </c>
      <c r="R300" s="294">
        <v>1856.47</v>
      </c>
      <c r="S300" s="294">
        <v>1910.14</v>
      </c>
      <c r="T300" s="294">
        <v>1921.5</v>
      </c>
      <c r="U300" s="294">
        <v>1887.22</v>
      </c>
      <c r="V300" s="294">
        <v>1844.83</v>
      </c>
      <c r="W300" s="294">
        <v>1767.16</v>
      </c>
      <c r="X300" s="294">
        <v>1616.36</v>
      </c>
      <c r="Y300" s="294">
        <v>1489.72</v>
      </c>
    </row>
    <row r="301" spans="1:25" hidden="1" outlineLevel="1">
      <c r="A301" s="314">
        <v>11</v>
      </c>
      <c r="B301" s="294">
        <v>1565.21</v>
      </c>
      <c r="C301" s="294">
        <v>1524.46</v>
      </c>
      <c r="D301" s="294">
        <v>1477.08</v>
      </c>
      <c r="E301" s="294">
        <v>1450.41</v>
      </c>
      <c r="F301" s="294">
        <v>1455.04</v>
      </c>
      <c r="G301" s="294">
        <v>1506.98</v>
      </c>
      <c r="H301" s="294">
        <v>1526.07</v>
      </c>
      <c r="I301" s="294">
        <v>1574.81</v>
      </c>
      <c r="J301" s="294">
        <v>1774.48</v>
      </c>
      <c r="K301" s="294">
        <v>1786.75</v>
      </c>
      <c r="L301" s="294">
        <v>1874.41</v>
      </c>
      <c r="M301" s="294">
        <v>1881.02</v>
      </c>
      <c r="N301" s="294">
        <v>1864.57</v>
      </c>
      <c r="O301" s="294">
        <v>1869.54</v>
      </c>
      <c r="P301" s="294">
        <v>1868.45</v>
      </c>
      <c r="Q301" s="294">
        <v>1879.75</v>
      </c>
      <c r="R301" s="294">
        <v>1911.87</v>
      </c>
      <c r="S301" s="294">
        <v>1971.83</v>
      </c>
      <c r="T301" s="294">
        <v>1974</v>
      </c>
      <c r="U301" s="294">
        <v>1891.12</v>
      </c>
      <c r="V301" s="294">
        <v>1872.48</v>
      </c>
      <c r="W301" s="294">
        <v>1883.32</v>
      </c>
      <c r="X301" s="294">
        <v>1692.75</v>
      </c>
      <c r="Y301" s="294">
        <v>1554.02</v>
      </c>
    </row>
    <row r="302" spans="1:25" hidden="1" outlineLevel="1">
      <c r="A302" s="314">
        <v>12</v>
      </c>
      <c r="B302" s="294">
        <v>1562.54</v>
      </c>
      <c r="C302" s="294">
        <v>1499.33</v>
      </c>
      <c r="D302" s="294">
        <v>1438.78</v>
      </c>
      <c r="E302" s="294">
        <v>1421.65</v>
      </c>
      <c r="F302" s="294">
        <v>1409.82</v>
      </c>
      <c r="G302" s="294">
        <v>1477.79</v>
      </c>
      <c r="H302" s="294">
        <v>1533.65</v>
      </c>
      <c r="I302" s="294">
        <v>1566.98</v>
      </c>
      <c r="J302" s="294">
        <v>1717.77</v>
      </c>
      <c r="K302" s="294">
        <v>1802.1</v>
      </c>
      <c r="L302" s="294">
        <v>1880.68</v>
      </c>
      <c r="M302" s="294">
        <v>1920.38</v>
      </c>
      <c r="N302" s="294">
        <v>1924.66</v>
      </c>
      <c r="O302" s="294">
        <v>1929.65</v>
      </c>
      <c r="P302" s="294">
        <v>1920.4</v>
      </c>
      <c r="Q302" s="294">
        <v>1905.44</v>
      </c>
      <c r="R302" s="294">
        <v>1971.97</v>
      </c>
      <c r="S302" s="294">
        <v>2054.58</v>
      </c>
      <c r="T302" s="294">
        <v>2047.1</v>
      </c>
      <c r="U302" s="294">
        <v>2003.68</v>
      </c>
      <c r="V302" s="294">
        <v>1967.18</v>
      </c>
      <c r="W302" s="294">
        <v>1984.25</v>
      </c>
      <c r="X302" s="294">
        <v>1764.22</v>
      </c>
      <c r="Y302" s="294">
        <v>1579.06</v>
      </c>
    </row>
    <row r="303" spans="1:25" hidden="1" outlineLevel="1">
      <c r="A303" s="314">
        <v>13</v>
      </c>
      <c r="B303" s="294">
        <v>1576.28</v>
      </c>
      <c r="C303" s="294">
        <v>1514.78</v>
      </c>
      <c r="D303" s="294">
        <v>1484.58</v>
      </c>
      <c r="E303" s="294">
        <v>1499.9</v>
      </c>
      <c r="F303" s="294">
        <v>1504.26</v>
      </c>
      <c r="G303" s="294">
        <v>1576.32</v>
      </c>
      <c r="H303" s="294">
        <v>1767.57</v>
      </c>
      <c r="I303" s="294">
        <v>1951.48</v>
      </c>
      <c r="J303" s="294">
        <v>2125.54</v>
      </c>
      <c r="K303" s="294">
        <v>2066.42</v>
      </c>
      <c r="L303" s="294">
        <v>2083.16</v>
      </c>
      <c r="M303" s="294">
        <v>2047.81</v>
      </c>
      <c r="N303" s="294">
        <v>2022.12</v>
      </c>
      <c r="O303" s="294">
        <v>2050.94</v>
      </c>
      <c r="P303" s="294">
        <v>2045.73</v>
      </c>
      <c r="Q303" s="294">
        <v>2038.44</v>
      </c>
      <c r="R303" s="294">
        <v>1997.52</v>
      </c>
      <c r="S303" s="294">
        <v>1950.12</v>
      </c>
      <c r="T303" s="294">
        <v>1895.95</v>
      </c>
      <c r="U303" s="294">
        <v>2008.23</v>
      </c>
      <c r="V303" s="294">
        <v>1824.63</v>
      </c>
      <c r="W303" s="294">
        <v>1935.47</v>
      </c>
      <c r="X303" s="294">
        <v>1793.53</v>
      </c>
      <c r="Y303" s="294">
        <v>1651.38</v>
      </c>
    </row>
    <row r="304" spans="1:25" hidden="1" outlineLevel="1">
      <c r="A304" s="314">
        <v>14</v>
      </c>
      <c r="B304" s="294">
        <v>1565.24</v>
      </c>
      <c r="C304" s="294">
        <v>1505.15</v>
      </c>
      <c r="D304" s="294">
        <v>1449.1</v>
      </c>
      <c r="E304" s="294">
        <v>1432.34</v>
      </c>
      <c r="F304" s="294">
        <v>1472.19</v>
      </c>
      <c r="G304" s="294">
        <v>1559.84</v>
      </c>
      <c r="H304" s="294">
        <v>1706.81</v>
      </c>
      <c r="I304" s="294">
        <v>1927.29</v>
      </c>
      <c r="J304" s="294">
        <v>2110.0100000000002</v>
      </c>
      <c r="K304" s="294">
        <v>2192.79</v>
      </c>
      <c r="L304" s="294">
        <v>2195.7399999999998</v>
      </c>
      <c r="M304" s="294">
        <v>2266.91</v>
      </c>
      <c r="N304" s="294">
        <v>2225.1</v>
      </c>
      <c r="O304" s="294">
        <v>2203.23</v>
      </c>
      <c r="P304" s="294">
        <v>2067.04</v>
      </c>
      <c r="Q304" s="294">
        <v>2049.5500000000002</v>
      </c>
      <c r="R304" s="294">
        <v>1990.19</v>
      </c>
      <c r="S304" s="294">
        <v>1968.06</v>
      </c>
      <c r="T304" s="294">
        <v>1984.04</v>
      </c>
      <c r="U304" s="294">
        <v>2062.8000000000002</v>
      </c>
      <c r="V304" s="294">
        <v>1989.86</v>
      </c>
      <c r="W304" s="294">
        <v>1917.25</v>
      </c>
      <c r="X304" s="294">
        <v>1726.49</v>
      </c>
      <c r="Y304" s="294">
        <v>1628.64</v>
      </c>
    </row>
    <row r="305" spans="1:25" hidden="1" outlineLevel="1">
      <c r="A305" s="314">
        <v>15</v>
      </c>
      <c r="B305" s="294">
        <v>1514.16</v>
      </c>
      <c r="C305" s="294">
        <v>1446.37</v>
      </c>
      <c r="D305" s="294">
        <v>1416.75</v>
      </c>
      <c r="E305" s="294">
        <v>1415.49</v>
      </c>
      <c r="F305" s="294">
        <v>1439.05</v>
      </c>
      <c r="G305" s="294">
        <v>1542.09</v>
      </c>
      <c r="H305" s="294">
        <v>1603.99</v>
      </c>
      <c r="I305" s="294">
        <v>1806.37</v>
      </c>
      <c r="J305" s="294">
        <v>1902.17</v>
      </c>
      <c r="K305" s="294">
        <v>1967.54</v>
      </c>
      <c r="L305" s="294">
        <v>1976.8</v>
      </c>
      <c r="M305" s="294">
        <v>2019.71</v>
      </c>
      <c r="N305" s="294">
        <v>2006.44</v>
      </c>
      <c r="O305" s="294">
        <v>2027.7</v>
      </c>
      <c r="P305" s="294">
        <v>2032.01</v>
      </c>
      <c r="Q305" s="294">
        <v>2028.33</v>
      </c>
      <c r="R305" s="294">
        <v>1990.93</v>
      </c>
      <c r="S305" s="294">
        <v>2025.26</v>
      </c>
      <c r="T305" s="294">
        <v>2012.21</v>
      </c>
      <c r="U305" s="294">
        <v>2014.43</v>
      </c>
      <c r="V305" s="294">
        <v>1957.69</v>
      </c>
      <c r="W305" s="294">
        <v>1858.1</v>
      </c>
      <c r="X305" s="294">
        <v>1732.71</v>
      </c>
      <c r="Y305" s="294">
        <v>1614.91</v>
      </c>
    </row>
    <row r="306" spans="1:25" hidden="1" outlineLevel="1">
      <c r="A306" s="314">
        <v>16</v>
      </c>
      <c r="B306" s="294">
        <v>1494.63</v>
      </c>
      <c r="C306" s="294">
        <v>1409.52</v>
      </c>
      <c r="D306" s="294">
        <v>1362.14</v>
      </c>
      <c r="E306" s="294">
        <v>1354.14</v>
      </c>
      <c r="F306" s="294">
        <v>1404.31</v>
      </c>
      <c r="G306" s="294">
        <v>1527.41</v>
      </c>
      <c r="H306" s="294">
        <v>1597.92</v>
      </c>
      <c r="I306" s="294">
        <v>1796.8</v>
      </c>
      <c r="J306" s="294">
        <v>1923.2</v>
      </c>
      <c r="K306" s="294">
        <v>1978.56</v>
      </c>
      <c r="L306" s="294">
        <v>1992.68</v>
      </c>
      <c r="M306" s="294">
        <v>2030.77</v>
      </c>
      <c r="N306" s="294">
        <v>2010.3</v>
      </c>
      <c r="O306" s="294">
        <v>2020.74</v>
      </c>
      <c r="P306" s="294">
        <v>2009.06</v>
      </c>
      <c r="Q306" s="294">
        <v>1989.74</v>
      </c>
      <c r="R306" s="294">
        <v>1967.35</v>
      </c>
      <c r="S306" s="294">
        <v>2023.23</v>
      </c>
      <c r="T306" s="294">
        <v>1993.69</v>
      </c>
      <c r="U306" s="294">
        <v>1980.87</v>
      </c>
      <c r="V306" s="294">
        <v>1924.8</v>
      </c>
      <c r="W306" s="294">
        <v>1853.36</v>
      </c>
      <c r="X306" s="294">
        <v>1710.31</v>
      </c>
      <c r="Y306" s="294">
        <v>1576.27</v>
      </c>
    </row>
    <row r="307" spans="1:25" hidden="1" outlineLevel="1">
      <c r="A307" s="314">
        <v>17</v>
      </c>
      <c r="B307" s="294">
        <v>1502.76</v>
      </c>
      <c r="C307" s="294">
        <v>1422.64</v>
      </c>
      <c r="D307" s="294">
        <v>1390.45</v>
      </c>
      <c r="E307" s="294">
        <v>1378.62</v>
      </c>
      <c r="F307" s="294">
        <v>1402.57</v>
      </c>
      <c r="G307" s="294">
        <v>1521.41</v>
      </c>
      <c r="H307" s="294">
        <v>1579.55</v>
      </c>
      <c r="I307" s="294">
        <v>1536.89</v>
      </c>
      <c r="J307" s="294">
        <v>1910.95</v>
      </c>
      <c r="K307" s="294">
        <v>1962.85</v>
      </c>
      <c r="L307" s="294">
        <v>1986.85</v>
      </c>
      <c r="M307" s="294">
        <v>2004.68</v>
      </c>
      <c r="N307" s="294">
        <v>1984.97</v>
      </c>
      <c r="O307" s="294">
        <v>1989</v>
      </c>
      <c r="P307" s="294">
        <v>1970.91</v>
      </c>
      <c r="Q307" s="294">
        <v>717.81</v>
      </c>
      <c r="R307" s="294">
        <v>717.67</v>
      </c>
      <c r="S307" s="294">
        <v>717.62</v>
      </c>
      <c r="T307" s="294">
        <v>717.41</v>
      </c>
      <c r="U307" s="294">
        <v>717.17</v>
      </c>
      <c r="V307" s="294">
        <v>717.08</v>
      </c>
      <c r="W307" s="294">
        <v>1088.19</v>
      </c>
      <c r="X307" s="294">
        <v>716.96</v>
      </c>
      <c r="Y307" s="294">
        <v>1536.28</v>
      </c>
    </row>
    <row r="308" spans="1:25" hidden="1" outlineLevel="1">
      <c r="A308" s="314">
        <v>18</v>
      </c>
      <c r="B308" s="294">
        <v>1502.42</v>
      </c>
      <c r="C308" s="294">
        <v>1430.03</v>
      </c>
      <c r="D308" s="294">
        <v>1398.48</v>
      </c>
      <c r="E308" s="294">
        <v>1374.64</v>
      </c>
      <c r="F308" s="294">
        <v>1389.44</v>
      </c>
      <c r="G308" s="294">
        <v>1434.17</v>
      </c>
      <c r="H308" s="294">
        <v>1481.28</v>
      </c>
      <c r="I308" s="294">
        <v>1634.36</v>
      </c>
      <c r="J308" s="294">
        <v>1768.68</v>
      </c>
      <c r="K308" s="294">
        <v>1868.25</v>
      </c>
      <c r="L308" s="294">
        <v>1933.75</v>
      </c>
      <c r="M308" s="294">
        <v>1946.13</v>
      </c>
      <c r="N308" s="294">
        <v>1932.34</v>
      </c>
      <c r="O308" s="294">
        <v>1944.55</v>
      </c>
      <c r="P308" s="294">
        <v>1926.25</v>
      </c>
      <c r="Q308" s="294">
        <v>1930.7</v>
      </c>
      <c r="R308" s="294">
        <v>1934.02</v>
      </c>
      <c r="S308" s="294">
        <v>1951.94</v>
      </c>
      <c r="T308" s="294">
        <v>1944.08</v>
      </c>
      <c r="U308" s="294">
        <v>1906.46</v>
      </c>
      <c r="V308" s="294">
        <v>1828.78</v>
      </c>
      <c r="W308" s="294">
        <v>1711.6</v>
      </c>
      <c r="X308" s="294">
        <v>1526.4</v>
      </c>
      <c r="Y308" s="294">
        <v>1500.15</v>
      </c>
    </row>
    <row r="309" spans="1:25" hidden="1" outlineLevel="1">
      <c r="A309" s="314">
        <v>19</v>
      </c>
      <c r="B309" s="294">
        <v>1438.5</v>
      </c>
      <c r="C309" s="294">
        <v>1371.68</v>
      </c>
      <c r="D309" s="294">
        <v>1324.4</v>
      </c>
      <c r="E309" s="294">
        <v>1301.81</v>
      </c>
      <c r="F309" s="294">
        <v>1312.24</v>
      </c>
      <c r="G309" s="294">
        <v>1353.48</v>
      </c>
      <c r="H309" s="294">
        <v>1360.47</v>
      </c>
      <c r="I309" s="294">
        <v>1460.75</v>
      </c>
      <c r="J309" s="294">
        <v>1533.63</v>
      </c>
      <c r="K309" s="294">
        <v>1668.42</v>
      </c>
      <c r="L309" s="294">
        <v>1774.84</v>
      </c>
      <c r="M309" s="294">
        <v>1778.87</v>
      </c>
      <c r="N309" s="294">
        <v>1787.29</v>
      </c>
      <c r="O309" s="294">
        <v>1796.64</v>
      </c>
      <c r="P309" s="294">
        <v>1791.82</v>
      </c>
      <c r="Q309" s="294">
        <v>1811.92</v>
      </c>
      <c r="R309" s="294">
        <v>1837.2</v>
      </c>
      <c r="S309" s="294">
        <v>1870.13</v>
      </c>
      <c r="T309" s="294">
        <v>1848.01</v>
      </c>
      <c r="U309" s="294">
        <v>1844.98</v>
      </c>
      <c r="V309" s="294">
        <v>1831.25</v>
      </c>
      <c r="W309" s="294">
        <v>1718.78</v>
      </c>
      <c r="X309" s="294">
        <v>1574.8</v>
      </c>
      <c r="Y309" s="294">
        <v>1516.41</v>
      </c>
    </row>
    <row r="310" spans="1:25" hidden="1" outlineLevel="1">
      <c r="A310" s="314">
        <v>20</v>
      </c>
      <c r="B310" s="294">
        <v>1438.5</v>
      </c>
      <c r="C310" s="294">
        <v>1369.82</v>
      </c>
      <c r="D310" s="294">
        <v>1319.46</v>
      </c>
      <c r="E310" s="294">
        <v>1318.82</v>
      </c>
      <c r="F310" s="294">
        <v>1342.28</v>
      </c>
      <c r="G310" s="294">
        <v>1464.32</v>
      </c>
      <c r="H310" s="294">
        <v>1537.81</v>
      </c>
      <c r="I310" s="294">
        <v>1699.1</v>
      </c>
      <c r="J310" s="294">
        <v>1852.55</v>
      </c>
      <c r="K310" s="294">
        <v>1928.51</v>
      </c>
      <c r="L310" s="294">
        <v>1960.19</v>
      </c>
      <c r="M310" s="294">
        <v>2003.52</v>
      </c>
      <c r="N310" s="294">
        <v>1974.38</v>
      </c>
      <c r="O310" s="294">
        <v>2002.3</v>
      </c>
      <c r="P310" s="294">
        <v>1978.61</v>
      </c>
      <c r="Q310" s="294">
        <v>1964.87</v>
      </c>
      <c r="R310" s="294">
        <v>1978.43</v>
      </c>
      <c r="S310" s="294">
        <v>1998.38</v>
      </c>
      <c r="T310" s="294">
        <v>1999.93</v>
      </c>
      <c r="U310" s="294">
        <v>1959.42</v>
      </c>
      <c r="V310" s="294">
        <v>1853.1</v>
      </c>
      <c r="W310" s="294">
        <v>1796.31</v>
      </c>
      <c r="X310" s="294">
        <v>1602.71</v>
      </c>
      <c r="Y310" s="294">
        <v>1508.39</v>
      </c>
    </row>
    <row r="311" spans="1:25" hidden="1" outlineLevel="1">
      <c r="A311" s="314">
        <v>21</v>
      </c>
      <c r="B311" s="294">
        <v>1482.89</v>
      </c>
      <c r="C311" s="294">
        <v>1425.88</v>
      </c>
      <c r="D311" s="294">
        <v>1380.92</v>
      </c>
      <c r="E311" s="294">
        <v>1371.15</v>
      </c>
      <c r="F311" s="294">
        <v>1393.21</v>
      </c>
      <c r="G311" s="294">
        <v>1489.91</v>
      </c>
      <c r="H311" s="294">
        <v>1610.01</v>
      </c>
      <c r="I311" s="294">
        <v>1822.32</v>
      </c>
      <c r="J311" s="294">
        <v>1961.46</v>
      </c>
      <c r="K311" s="294">
        <v>2031.7</v>
      </c>
      <c r="L311" s="294">
        <v>2093.75</v>
      </c>
      <c r="M311" s="294">
        <v>2104.2800000000002</v>
      </c>
      <c r="N311" s="294">
        <v>2073.0700000000002</v>
      </c>
      <c r="O311" s="294">
        <v>2089</v>
      </c>
      <c r="P311" s="294">
        <v>2073.83</v>
      </c>
      <c r="Q311" s="294">
        <v>2061.85</v>
      </c>
      <c r="R311" s="294">
        <v>2071.08</v>
      </c>
      <c r="S311" s="294">
        <v>2091.91</v>
      </c>
      <c r="T311" s="294">
        <v>2086.83</v>
      </c>
      <c r="U311" s="294">
        <v>2049.79</v>
      </c>
      <c r="V311" s="294">
        <v>1946.12</v>
      </c>
      <c r="W311" s="294">
        <v>1882.56</v>
      </c>
      <c r="X311" s="294">
        <v>1749.32</v>
      </c>
      <c r="Y311" s="294">
        <v>1593.19</v>
      </c>
    </row>
    <row r="312" spans="1:25" hidden="1" outlineLevel="1">
      <c r="A312" s="314">
        <v>22</v>
      </c>
      <c r="B312" s="294">
        <v>1497.1</v>
      </c>
      <c r="C312" s="294">
        <v>1431.9</v>
      </c>
      <c r="D312" s="294">
        <v>1383.8</v>
      </c>
      <c r="E312" s="294">
        <v>1366.64</v>
      </c>
      <c r="F312" s="294">
        <v>1415.79</v>
      </c>
      <c r="G312" s="294">
        <v>1541.15</v>
      </c>
      <c r="H312" s="294">
        <v>1708.3</v>
      </c>
      <c r="I312" s="294">
        <v>1826.95</v>
      </c>
      <c r="J312" s="294">
        <v>1982.78</v>
      </c>
      <c r="K312" s="294">
        <v>2038.98</v>
      </c>
      <c r="L312" s="294">
        <v>2086.2800000000002</v>
      </c>
      <c r="M312" s="294">
        <v>2135.94</v>
      </c>
      <c r="N312" s="294">
        <v>2124.0100000000002</v>
      </c>
      <c r="O312" s="294">
        <v>2137.85</v>
      </c>
      <c r="P312" s="294">
        <v>2111.59</v>
      </c>
      <c r="Q312" s="294">
        <v>2081.44</v>
      </c>
      <c r="R312" s="294">
        <v>2090.92</v>
      </c>
      <c r="S312" s="294">
        <v>2105.2399999999998</v>
      </c>
      <c r="T312" s="294">
        <v>2093.54</v>
      </c>
      <c r="U312" s="294">
        <v>2070.3000000000002</v>
      </c>
      <c r="V312" s="294">
        <v>2015.78</v>
      </c>
      <c r="W312" s="294">
        <v>1980.18</v>
      </c>
      <c r="X312" s="294">
        <v>1778.66</v>
      </c>
      <c r="Y312" s="294">
        <v>1636.3</v>
      </c>
    </row>
    <row r="313" spans="1:25" hidden="1" outlineLevel="1">
      <c r="A313" s="314">
        <v>23</v>
      </c>
      <c r="B313" s="294">
        <v>1530.97</v>
      </c>
      <c r="C313" s="294">
        <v>1449.22</v>
      </c>
      <c r="D313" s="294">
        <v>1411.65</v>
      </c>
      <c r="E313" s="294">
        <v>1412.25</v>
      </c>
      <c r="F313" s="294">
        <v>1415.13</v>
      </c>
      <c r="G313" s="294">
        <v>1530.61</v>
      </c>
      <c r="H313" s="294">
        <v>1669.64</v>
      </c>
      <c r="I313" s="294">
        <v>1835.3</v>
      </c>
      <c r="J313" s="294">
        <v>1942.74</v>
      </c>
      <c r="K313" s="294">
        <v>1982.83</v>
      </c>
      <c r="L313" s="294">
        <v>2026.86</v>
      </c>
      <c r="M313" s="294">
        <v>2072.2600000000002</v>
      </c>
      <c r="N313" s="294">
        <v>2055.0300000000002</v>
      </c>
      <c r="O313" s="294">
        <v>2070.9</v>
      </c>
      <c r="P313" s="294">
        <v>2045.42</v>
      </c>
      <c r="Q313" s="294">
        <v>2000.39</v>
      </c>
      <c r="R313" s="294">
        <v>2002.32</v>
      </c>
      <c r="S313" s="294">
        <v>2017.06</v>
      </c>
      <c r="T313" s="294">
        <v>2031.52</v>
      </c>
      <c r="U313" s="294">
        <v>2006.3</v>
      </c>
      <c r="V313" s="294">
        <v>1966.04</v>
      </c>
      <c r="W313" s="294">
        <v>1960.63</v>
      </c>
      <c r="X313" s="294">
        <v>1766.61</v>
      </c>
      <c r="Y313" s="294">
        <v>1598.86</v>
      </c>
    </row>
    <row r="314" spans="1:25" hidden="1" outlineLevel="1">
      <c r="A314" s="314">
        <v>24</v>
      </c>
      <c r="B314" s="294">
        <v>1486.1</v>
      </c>
      <c r="C314" s="294">
        <v>1388.25</v>
      </c>
      <c r="D314" s="294">
        <v>1338.53</v>
      </c>
      <c r="E314" s="294">
        <v>1228.76</v>
      </c>
      <c r="F314" s="294">
        <v>1330.41</v>
      </c>
      <c r="G314" s="294">
        <v>1500.47</v>
      </c>
      <c r="H314" s="294">
        <v>1600.24</v>
      </c>
      <c r="I314" s="294">
        <v>1810.15</v>
      </c>
      <c r="J314" s="294">
        <v>2027.28</v>
      </c>
      <c r="K314" s="294">
        <v>2090.1799999999998</v>
      </c>
      <c r="L314" s="294">
        <v>2081.9899999999998</v>
      </c>
      <c r="M314" s="294">
        <v>2129.41</v>
      </c>
      <c r="N314" s="294">
        <v>2119.62</v>
      </c>
      <c r="O314" s="294">
        <v>2129.2600000000002</v>
      </c>
      <c r="P314" s="294">
        <v>2090.4</v>
      </c>
      <c r="Q314" s="294">
        <v>2079.1999999999998</v>
      </c>
      <c r="R314" s="294">
        <v>2096.73</v>
      </c>
      <c r="S314" s="294">
        <v>2113.5100000000002</v>
      </c>
      <c r="T314" s="294">
        <v>2100.11</v>
      </c>
      <c r="U314" s="294">
        <v>2099.5100000000002</v>
      </c>
      <c r="V314" s="294">
        <v>2041.65</v>
      </c>
      <c r="W314" s="294">
        <v>2013.05</v>
      </c>
      <c r="X314" s="294">
        <v>1839.2</v>
      </c>
      <c r="Y314" s="294">
        <v>1694.77</v>
      </c>
    </row>
    <row r="315" spans="1:25" hidden="1" outlineLevel="1">
      <c r="A315" s="314">
        <v>25</v>
      </c>
      <c r="B315" s="294">
        <v>1603.38</v>
      </c>
      <c r="C315" s="294">
        <v>1564.68</v>
      </c>
      <c r="D315" s="294">
        <v>1510.43</v>
      </c>
      <c r="E315" s="294">
        <v>1500.11</v>
      </c>
      <c r="F315" s="294">
        <v>1526.63</v>
      </c>
      <c r="G315" s="294">
        <v>1580.26</v>
      </c>
      <c r="H315" s="294">
        <v>1605.8</v>
      </c>
      <c r="I315" s="294">
        <v>1759.29</v>
      </c>
      <c r="J315" s="294">
        <v>1847.08</v>
      </c>
      <c r="K315" s="294">
        <v>1991.09</v>
      </c>
      <c r="L315" s="294">
        <v>2056.44</v>
      </c>
      <c r="M315" s="294">
        <v>2063.2600000000002</v>
      </c>
      <c r="N315" s="294">
        <v>2071.1799999999998</v>
      </c>
      <c r="O315" s="294">
        <v>2058.17</v>
      </c>
      <c r="P315" s="294">
        <v>2051.06</v>
      </c>
      <c r="Q315" s="294">
        <v>2052.06</v>
      </c>
      <c r="R315" s="294">
        <v>2051.02</v>
      </c>
      <c r="S315" s="294">
        <v>2055.0300000000002</v>
      </c>
      <c r="T315" s="294">
        <v>2074.5500000000002</v>
      </c>
      <c r="U315" s="294">
        <v>2030.69</v>
      </c>
      <c r="V315" s="294">
        <v>1999.28</v>
      </c>
      <c r="W315" s="294">
        <v>1925.24</v>
      </c>
      <c r="X315" s="294">
        <v>1768.19</v>
      </c>
      <c r="Y315" s="294">
        <v>1707.08</v>
      </c>
    </row>
    <row r="316" spans="1:25" hidden="1" outlineLevel="1">
      <c r="A316" s="314">
        <v>26</v>
      </c>
      <c r="B316" s="294">
        <v>1622.02</v>
      </c>
      <c r="C316" s="294">
        <v>1541.69</v>
      </c>
      <c r="D316" s="294">
        <v>1503.88</v>
      </c>
      <c r="E316" s="294">
        <v>1470.88</v>
      </c>
      <c r="F316" s="294">
        <v>1478.08</v>
      </c>
      <c r="G316" s="294">
        <v>1526.03</v>
      </c>
      <c r="H316" s="294">
        <v>1566.96</v>
      </c>
      <c r="I316" s="294">
        <v>1601.23</v>
      </c>
      <c r="J316" s="294">
        <v>1766.52</v>
      </c>
      <c r="K316" s="294">
        <v>1896.33</v>
      </c>
      <c r="L316" s="294">
        <v>1957.3</v>
      </c>
      <c r="M316" s="294">
        <v>1969.06</v>
      </c>
      <c r="N316" s="294">
        <v>1961.55</v>
      </c>
      <c r="O316" s="294">
        <v>1966.63</v>
      </c>
      <c r="P316" s="294">
        <v>1978.17</v>
      </c>
      <c r="Q316" s="294">
        <v>1953.22</v>
      </c>
      <c r="R316" s="294">
        <v>1989.9</v>
      </c>
      <c r="S316" s="294">
        <v>1926.08</v>
      </c>
      <c r="T316" s="294">
        <v>1866.01</v>
      </c>
      <c r="U316" s="294">
        <v>1841.23</v>
      </c>
      <c r="V316" s="294">
        <v>1878.17</v>
      </c>
      <c r="W316" s="294">
        <v>1911.46</v>
      </c>
      <c r="X316" s="294">
        <v>1766.73</v>
      </c>
      <c r="Y316" s="294">
        <v>1618.59</v>
      </c>
    </row>
    <row r="317" spans="1:25" hidden="1" outlineLevel="1">
      <c r="A317" s="314">
        <v>27</v>
      </c>
      <c r="B317" s="294">
        <v>1491.07</v>
      </c>
      <c r="C317" s="294">
        <v>1439.16</v>
      </c>
      <c r="D317" s="294">
        <v>1386.66</v>
      </c>
      <c r="E317" s="294">
        <v>1370.65</v>
      </c>
      <c r="F317" s="294">
        <v>1407.74</v>
      </c>
      <c r="G317" s="294">
        <v>1509.88</v>
      </c>
      <c r="H317" s="294">
        <v>1606</v>
      </c>
      <c r="I317" s="294">
        <v>1804.74</v>
      </c>
      <c r="J317" s="294">
        <v>1962.69</v>
      </c>
      <c r="K317" s="294">
        <v>2020.36</v>
      </c>
      <c r="L317" s="294">
        <v>2039.64</v>
      </c>
      <c r="M317" s="294">
        <v>2084.5700000000002</v>
      </c>
      <c r="N317" s="294">
        <v>2067.58</v>
      </c>
      <c r="O317" s="294">
        <v>2080.19</v>
      </c>
      <c r="P317" s="294">
        <v>2048.62</v>
      </c>
      <c r="Q317" s="294">
        <v>2018.35</v>
      </c>
      <c r="R317" s="294">
        <v>2026.45</v>
      </c>
      <c r="S317" s="294">
        <v>2025.34</v>
      </c>
      <c r="T317" s="294">
        <v>2020.39</v>
      </c>
      <c r="U317" s="294">
        <v>2015.24</v>
      </c>
      <c r="V317" s="294">
        <v>1944.71</v>
      </c>
      <c r="W317" s="294">
        <v>1820.57</v>
      </c>
      <c r="X317" s="294">
        <v>1670.85</v>
      </c>
      <c r="Y317" s="294">
        <v>1573.92</v>
      </c>
    </row>
    <row r="318" spans="1:25" hidden="1" outlineLevel="1">
      <c r="A318" s="314">
        <v>28</v>
      </c>
      <c r="B318" s="294">
        <v>1524.69</v>
      </c>
      <c r="C318" s="294">
        <v>1438.67</v>
      </c>
      <c r="D318" s="294">
        <v>1390.07</v>
      </c>
      <c r="E318" s="294">
        <v>1391.1</v>
      </c>
      <c r="F318" s="294">
        <v>1417.98</v>
      </c>
      <c r="G318" s="294">
        <v>1542.17</v>
      </c>
      <c r="H318" s="294">
        <v>1675.48</v>
      </c>
      <c r="I318" s="294">
        <v>1803.29</v>
      </c>
      <c r="J318" s="294">
        <v>2009.29</v>
      </c>
      <c r="K318" s="294">
        <v>2065.0700000000002</v>
      </c>
      <c r="L318" s="294">
        <v>2077.23</v>
      </c>
      <c r="M318" s="294">
        <v>2097.4299999999998</v>
      </c>
      <c r="N318" s="294">
        <v>2098.58</v>
      </c>
      <c r="O318" s="294">
        <v>2086.5500000000002</v>
      </c>
      <c r="P318" s="294">
        <v>2062.7399999999998</v>
      </c>
      <c r="Q318" s="294">
        <v>2047.61</v>
      </c>
      <c r="R318" s="294">
        <v>2067.38</v>
      </c>
      <c r="S318" s="294">
        <v>2084.9699999999998</v>
      </c>
      <c r="T318" s="294">
        <v>2069.2199999999998</v>
      </c>
      <c r="U318" s="294">
        <v>2058.31</v>
      </c>
      <c r="V318" s="294">
        <v>1970.71</v>
      </c>
      <c r="W318" s="294">
        <v>1860.91</v>
      </c>
      <c r="X318" s="294">
        <v>1675.71</v>
      </c>
      <c r="Y318" s="294">
        <v>1595.73</v>
      </c>
    </row>
    <row r="319" spans="1:25" hidden="1" outlineLevel="1">
      <c r="A319" s="314">
        <v>29</v>
      </c>
      <c r="B319" s="294">
        <v>1553.75</v>
      </c>
      <c r="C319" s="294">
        <v>1496.05</v>
      </c>
      <c r="D319" s="294">
        <v>1452.02</v>
      </c>
      <c r="E319" s="294">
        <v>1445.96</v>
      </c>
      <c r="F319" s="294">
        <v>1480.43</v>
      </c>
      <c r="G319" s="294">
        <v>1590.01</v>
      </c>
      <c r="H319" s="294">
        <v>1706.66</v>
      </c>
      <c r="I319" s="294">
        <v>1887.13</v>
      </c>
      <c r="J319" s="294">
        <v>1994.79</v>
      </c>
      <c r="K319" s="294">
        <v>2030.56</v>
      </c>
      <c r="L319" s="294">
        <v>2060.41</v>
      </c>
      <c r="M319" s="294">
        <v>2095.96</v>
      </c>
      <c r="N319" s="294">
        <v>2089.2199999999998</v>
      </c>
      <c r="O319" s="294">
        <v>2088.89</v>
      </c>
      <c r="P319" s="294">
        <v>2057.04</v>
      </c>
      <c r="Q319" s="294">
        <v>2040.12</v>
      </c>
      <c r="R319" s="294">
        <v>2030.17</v>
      </c>
      <c r="S319" s="294">
        <v>2058.54</v>
      </c>
      <c r="T319" s="294">
        <v>2040.1</v>
      </c>
      <c r="U319" s="294">
        <v>2031.2</v>
      </c>
      <c r="V319" s="294">
        <v>1938.18</v>
      </c>
      <c r="W319" s="294">
        <v>1905.03</v>
      </c>
      <c r="X319" s="294">
        <v>1757.05</v>
      </c>
      <c r="Y319" s="294">
        <v>1599.94</v>
      </c>
    </row>
    <row r="320" spans="1:25" hidden="1" outlineLevel="1">
      <c r="A320" s="314">
        <v>30</v>
      </c>
      <c r="B320" s="294">
        <v>1553.26</v>
      </c>
      <c r="C320" s="294">
        <v>1501.34</v>
      </c>
      <c r="D320" s="294">
        <v>1457.86</v>
      </c>
      <c r="E320" s="294">
        <v>1444.92</v>
      </c>
      <c r="F320" s="294">
        <v>1471.25</v>
      </c>
      <c r="G320" s="294">
        <v>1586.53</v>
      </c>
      <c r="H320" s="294">
        <v>1711.81</v>
      </c>
      <c r="I320" s="294">
        <v>1901.07</v>
      </c>
      <c r="J320" s="294">
        <v>2013.65</v>
      </c>
      <c r="K320" s="294">
        <v>2017.11</v>
      </c>
      <c r="L320" s="294">
        <v>2043.22</v>
      </c>
      <c r="M320" s="294">
        <v>2139.39</v>
      </c>
      <c r="N320" s="294">
        <v>2117.1799999999998</v>
      </c>
      <c r="O320" s="294">
        <v>2128.33</v>
      </c>
      <c r="P320" s="294">
        <v>2017.26</v>
      </c>
      <c r="Q320" s="294">
        <v>2017.03</v>
      </c>
      <c r="R320" s="294">
        <v>2043.84</v>
      </c>
      <c r="S320" s="294">
        <v>2021.63</v>
      </c>
      <c r="T320" s="294">
        <v>2035.97</v>
      </c>
      <c r="U320" s="294">
        <v>2038.96</v>
      </c>
      <c r="V320" s="294">
        <v>2006.42</v>
      </c>
      <c r="W320" s="294">
        <v>1957.17</v>
      </c>
      <c r="X320" s="294">
        <v>1756.06</v>
      </c>
      <c r="Y320" s="294">
        <v>1627.02</v>
      </c>
    </row>
    <row r="321" spans="1:25" hidden="1" outlineLevel="1">
      <c r="A321" s="314">
        <v>31</v>
      </c>
      <c r="B321" s="294">
        <v>0</v>
      </c>
      <c r="C321" s="294">
        <v>0</v>
      </c>
      <c r="D321" s="294">
        <v>0</v>
      </c>
      <c r="E321" s="294">
        <v>0</v>
      </c>
      <c r="F321" s="294">
        <v>0</v>
      </c>
      <c r="G321" s="294">
        <v>0</v>
      </c>
      <c r="H321" s="294">
        <v>0</v>
      </c>
      <c r="I321" s="294">
        <v>0</v>
      </c>
      <c r="J321" s="294">
        <v>0</v>
      </c>
      <c r="K321" s="294">
        <v>0</v>
      </c>
      <c r="L321" s="294">
        <v>0</v>
      </c>
      <c r="M321" s="294">
        <v>0</v>
      </c>
      <c r="N321" s="294">
        <v>0</v>
      </c>
      <c r="O321" s="294">
        <v>0</v>
      </c>
      <c r="P321" s="294">
        <v>0</v>
      </c>
      <c r="Q321" s="294">
        <v>0</v>
      </c>
      <c r="R321" s="294">
        <v>0</v>
      </c>
      <c r="S321" s="294">
        <v>0</v>
      </c>
      <c r="T321" s="294">
        <v>0</v>
      </c>
      <c r="U321" s="294">
        <v>0</v>
      </c>
      <c r="V321" s="294">
        <v>0</v>
      </c>
      <c r="W321" s="294">
        <v>0</v>
      </c>
      <c r="X321" s="294">
        <v>0</v>
      </c>
      <c r="Y321" s="294">
        <v>0</v>
      </c>
    </row>
    <row r="322" spans="1:25" collapsed="1">
      <c r="A322" s="304"/>
      <c r="B322" s="552"/>
      <c r="C322" s="552"/>
      <c r="D322" s="552"/>
      <c r="E322" s="552"/>
      <c r="F322" s="552"/>
      <c r="G322" s="552"/>
      <c r="H322" s="552"/>
      <c r="I322" s="552"/>
      <c r="J322" s="552"/>
      <c r="K322" s="552"/>
      <c r="L322" s="552"/>
      <c r="M322" s="552"/>
      <c r="N322" s="552"/>
      <c r="O322" s="552"/>
      <c r="P322" s="552"/>
      <c r="Q322" s="552"/>
      <c r="R322" s="552"/>
      <c r="S322" s="552"/>
      <c r="T322" s="552"/>
      <c r="U322" s="552"/>
      <c r="V322" s="552"/>
      <c r="W322" s="552"/>
      <c r="X322" s="552"/>
      <c r="Y322" s="552"/>
    </row>
    <row r="323" spans="1:25">
      <c r="A323" s="406" t="s">
        <v>208</v>
      </c>
      <c r="B323" s="408" t="s">
        <v>336</v>
      </c>
      <c r="C323" s="408"/>
      <c r="D323" s="408"/>
      <c r="E323" s="408"/>
      <c r="F323" s="408"/>
      <c r="G323" s="408"/>
      <c r="H323" s="408"/>
      <c r="I323" s="408"/>
      <c r="J323" s="408"/>
      <c r="K323" s="408"/>
      <c r="L323" s="408"/>
      <c r="M323" s="408"/>
      <c r="N323" s="408"/>
      <c r="O323" s="408"/>
      <c r="P323" s="408"/>
      <c r="Q323" s="408"/>
      <c r="R323" s="408"/>
      <c r="S323" s="408"/>
      <c r="T323" s="408"/>
      <c r="U323" s="408"/>
      <c r="V323" s="408"/>
      <c r="W323" s="408"/>
      <c r="X323" s="408"/>
      <c r="Y323" s="408"/>
    </row>
    <row r="324" spans="1:25" ht="30" hidden="1" outlineLevel="1">
      <c r="A324" s="406"/>
      <c r="B324" s="551" t="s">
        <v>1</v>
      </c>
      <c r="C324" s="551" t="s">
        <v>2</v>
      </c>
      <c r="D324" s="551" t="s">
        <v>3</v>
      </c>
      <c r="E324" s="551" t="s">
        <v>4</v>
      </c>
      <c r="F324" s="551" t="s">
        <v>5</v>
      </c>
      <c r="G324" s="551" t="s">
        <v>6</v>
      </c>
      <c r="H324" s="551" t="s">
        <v>7</v>
      </c>
      <c r="I324" s="551" t="s">
        <v>8</v>
      </c>
      <c r="J324" s="551" t="s">
        <v>9</v>
      </c>
      <c r="K324" s="551" t="s">
        <v>10</v>
      </c>
      <c r="L324" s="551" t="s">
        <v>11</v>
      </c>
      <c r="M324" s="551" t="s">
        <v>12</v>
      </c>
      <c r="N324" s="551" t="s">
        <v>13</v>
      </c>
      <c r="O324" s="551" t="s">
        <v>14</v>
      </c>
      <c r="P324" s="551" t="s">
        <v>15</v>
      </c>
      <c r="Q324" s="551" t="s">
        <v>16</v>
      </c>
      <c r="R324" s="551" t="s">
        <v>17</v>
      </c>
      <c r="S324" s="551" t="s">
        <v>18</v>
      </c>
      <c r="T324" s="551" t="s">
        <v>19</v>
      </c>
      <c r="U324" s="551" t="s">
        <v>20</v>
      </c>
      <c r="V324" s="551" t="s">
        <v>21</v>
      </c>
      <c r="W324" s="551" t="s">
        <v>22</v>
      </c>
      <c r="X324" s="551" t="s">
        <v>23</v>
      </c>
      <c r="Y324" s="551" t="s">
        <v>24</v>
      </c>
    </row>
    <row r="325" spans="1:25" hidden="1" outlineLevel="1">
      <c r="A325" s="314">
        <v>1</v>
      </c>
      <c r="B325" s="294">
        <v>1439.78</v>
      </c>
      <c r="C325" s="294">
        <v>1334.77</v>
      </c>
      <c r="D325" s="294">
        <v>1285.06</v>
      </c>
      <c r="E325" s="294">
        <v>1246.17</v>
      </c>
      <c r="F325" s="294">
        <v>1316.57</v>
      </c>
      <c r="G325" s="294">
        <v>1432.82</v>
      </c>
      <c r="H325" s="294">
        <v>767.07</v>
      </c>
      <c r="I325" s="294">
        <v>793.46</v>
      </c>
      <c r="J325" s="294">
        <v>1135.01</v>
      </c>
      <c r="K325" s="294">
        <v>1752.68</v>
      </c>
      <c r="L325" s="294">
        <v>1780.34</v>
      </c>
      <c r="M325" s="294">
        <v>836.59</v>
      </c>
      <c r="N325" s="294">
        <v>835.69</v>
      </c>
      <c r="O325" s="294">
        <v>843.45</v>
      </c>
      <c r="P325" s="294">
        <v>836.35</v>
      </c>
      <c r="Q325" s="294">
        <v>1677.73</v>
      </c>
      <c r="R325" s="294">
        <v>1689.97</v>
      </c>
      <c r="S325" s="294">
        <v>1742.63</v>
      </c>
      <c r="T325" s="294">
        <v>1833.31</v>
      </c>
      <c r="U325" s="294">
        <v>1790.71</v>
      </c>
      <c r="V325" s="294">
        <v>1662.9</v>
      </c>
      <c r="W325" s="294">
        <v>1513.27</v>
      </c>
      <c r="X325" s="294">
        <v>1644.45</v>
      </c>
      <c r="Y325" s="294">
        <v>1486.52</v>
      </c>
    </row>
    <row r="326" spans="1:25" hidden="1" outlineLevel="1">
      <c r="A326" s="314">
        <v>2</v>
      </c>
      <c r="B326" s="294">
        <v>1304.4000000000001</v>
      </c>
      <c r="C326" s="294">
        <v>1212.25</v>
      </c>
      <c r="D326" s="294">
        <v>1132.1400000000001</v>
      </c>
      <c r="E326" s="294">
        <v>1114.99</v>
      </c>
      <c r="F326" s="294">
        <v>1160.8</v>
      </c>
      <c r="G326" s="294">
        <v>1307.6600000000001</v>
      </c>
      <c r="H326" s="294">
        <v>1417.8</v>
      </c>
      <c r="I326" s="294">
        <v>787.37</v>
      </c>
      <c r="J326" s="294">
        <v>1645.93</v>
      </c>
      <c r="K326" s="294">
        <v>1758.23</v>
      </c>
      <c r="L326" s="294">
        <v>1783.38</v>
      </c>
      <c r="M326" s="294">
        <v>1775.04</v>
      </c>
      <c r="N326" s="294">
        <v>1745.77</v>
      </c>
      <c r="O326" s="294">
        <v>1750.82</v>
      </c>
      <c r="P326" s="294">
        <v>1746.19</v>
      </c>
      <c r="Q326" s="294">
        <v>1742.29</v>
      </c>
      <c r="R326" s="294">
        <v>1732.18</v>
      </c>
      <c r="S326" s="294">
        <v>1422.51</v>
      </c>
      <c r="T326" s="294">
        <v>1794.34</v>
      </c>
      <c r="U326" s="294">
        <v>1768.61</v>
      </c>
      <c r="V326" s="294">
        <v>1741.98</v>
      </c>
      <c r="W326" s="294">
        <v>1706.11</v>
      </c>
      <c r="X326" s="294">
        <v>1482.88</v>
      </c>
      <c r="Y326" s="294">
        <v>1398.17</v>
      </c>
    </row>
    <row r="327" spans="1:25" hidden="1" outlineLevel="1">
      <c r="A327" s="314">
        <v>3</v>
      </c>
      <c r="B327" s="294">
        <v>1309.1400000000001</v>
      </c>
      <c r="C327" s="294">
        <v>1215.1400000000001</v>
      </c>
      <c r="D327" s="294">
        <v>1150.07</v>
      </c>
      <c r="E327" s="294">
        <v>1125.9000000000001</v>
      </c>
      <c r="F327" s="294">
        <v>1199.45</v>
      </c>
      <c r="G327" s="294">
        <v>1297.18</v>
      </c>
      <c r="H327" s="294">
        <v>1400</v>
      </c>
      <c r="I327" s="294">
        <v>779.37</v>
      </c>
      <c r="J327" s="294">
        <v>1442.05</v>
      </c>
      <c r="K327" s="294">
        <v>1729.16</v>
      </c>
      <c r="L327" s="294">
        <v>1753.84</v>
      </c>
      <c r="M327" s="294">
        <v>1697.14</v>
      </c>
      <c r="N327" s="294">
        <v>1597.91</v>
      </c>
      <c r="O327" s="294">
        <v>1637.57</v>
      </c>
      <c r="P327" s="294">
        <v>1746.79</v>
      </c>
      <c r="Q327" s="294">
        <v>1727.82</v>
      </c>
      <c r="R327" s="294">
        <v>633.41</v>
      </c>
      <c r="S327" s="294">
        <v>633.42999999999995</v>
      </c>
      <c r="T327" s="294">
        <v>1771.32</v>
      </c>
      <c r="U327" s="294">
        <v>1748.82</v>
      </c>
      <c r="V327" s="294">
        <v>988.34</v>
      </c>
      <c r="W327" s="294">
        <v>1658.86</v>
      </c>
      <c r="X327" s="294">
        <v>1497.7</v>
      </c>
      <c r="Y327" s="294">
        <v>1381.77</v>
      </c>
    </row>
    <row r="328" spans="1:25" hidden="1" outlineLevel="1">
      <c r="A328" s="314">
        <v>4</v>
      </c>
      <c r="B328" s="294">
        <v>1448.46</v>
      </c>
      <c r="C328" s="294">
        <v>1369.43</v>
      </c>
      <c r="D328" s="294">
        <v>1307.48</v>
      </c>
      <c r="E328" s="294">
        <v>1271.76</v>
      </c>
      <c r="F328" s="294">
        <v>1300.08</v>
      </c>
      <c r="G328" s="294">
        <v>1367.84</v>
      </c>
      <c r="H328" s="294">
        <v>1329.01</v>
      </c>
      <c r="I328" s="294">
        <v>1402.53</v>
      </c>
      <c r="J328" s="294">
        <v>793.88</v>
      </c>
      <c r="K328" s="294">
        <v>1705.77</v>
      </c>
      <c r="L328" s="294">
        <v>1767.87</v>
      </c>
      <c r="M328" s="294">
        <v>1776.01</v>
      </c>
      <c r="N328" s="294">
        <v>1772.79</v>
      </c>
      <c r="O328" s="294">
        <v>1769.67</v>
      </c>
      <c r="P328" s="294">
        <v>1750.76</v>
      </c>
      <c r="Q328" s="294">
        <v>1761.16</v>
      </c>
      <c r="R328" s="294">
        <v>1816.38</v>
      </c>
      <c r="S328" s="294">
        <v>1909.23</v>
      </c>
      <c r="T328" s="294">
        <v>1902.22</v>
      </c>
      <c r="U328" s="294">
        <v>1821.05</v>
      </c>
      <c r="V328" s="294">
        <v>1756.39</v>
      </c>
      <c r="W328" s="294">
        <v>1725.28</v>
      </c>
      <c r="X328" s="294">
        <v>1469.28</v>
      </c>
      <c r="Y328" s="294">
        <v>1382.1</v>
      </c>
    </row>
    <row r="329" spans="1:25" hidden="1" outlineLevel="1">
      <c r="A329" s="314">
        <v>5</v>
      </c>
      <c r="B329" s="294">
        <v>1418.79</v>
      </c>
      <c r="C329" s="294">
        <v>1323.57</v>
      </c>
      <c r="D329" s="294">
        <v>1260.95</v>
      </c>
      <c r="E329" s="294">
        <v>1240.75</v>
      </c>
      <c r="F329" s="294">
        <v>1239.98</v>
      </c>
      <c r="G329" s="294">
        <v>1314.27</v>
      </c>
      <c r="H329" s="294">
        <v>1272.6099999999999</v>
      </c>
      <c r="I329" s="294">
        <v>749.45</v>
      </c>
      <c r="J329" s="294">
        <v>775.82</v>
      </c>
      <c r="K329" s="294">
        <v>791.6</v>
      </c>
      <c r="L329" s="294">
        <v>1576.59</v>
      </c>
      <c r="M329" s="294">
        <v>1659.24</v>
      </c>
      <c r="N329" s="294">
        <v>1655.98</v>
      </c>
      <c r="O329" s="294">
        <v>1662.25</v>
      </c>
      <c r="P329" s="294">
        <v>1664.04</v>
      </c>
      <c r="Q329" s="294">
        <v>1662.72</v>
      </c>
      <c r="R329" s="294">
        <v>1691.1</v>
      </c>
      <c r="S329" s="294">
        <v>1817.96</v>
      </c>
      <c r="T329" s="294">
        <v>1841.43</v>
      </c>
      <c r="U329" s="294">
        <v>1794.95</v>
      </c>
      <c r="V329" s="294">
        <v>1721.99</v>
      </c>
      <c r="W329" s="294">
        <v>1684.84</v>
      </c>
      <c r="X329" s="294">
        <v>1537.6</v>
      </c>
      <c r="Y329" s="294">
        <v>1390.37</v>
      </c>
    </row>
    <row r="330" spans="1:25" hidden="1" outlineLevel="1">
      <c r="A330" s="314">
        <v>6</v>
      </c>
      <c r="B330" s="294">
        <v>1434.45</v>
      </c>
      <c r="C330" s="294">
        <v>1360.01</v>
      </c>
      <c r="D330" s="294">
        <v>1297.97</v>
      </c>
      <c r="E330" s="294">
        <v>1264.51</v>
      </c>
      <c r="F330" s="294">
        <v>1283.92</v>
      </c>
      <c r="G330" s="294">
        <v>1344.31</v>
      </c>
      <c r="H330" s="294">
        <v>1313.37</v>
      </c>
      <c r="I330" s="294">
        <v>1394.43</v>
      </c>
      <c r="J330" s="294">
        <v>1522.26</v>
      </c>
      <c r="K330" s="294">
        <v>1646.47</v>
      </c>
      <c r="L330" s="294">
        <v>1757.02</v>
      </c>
      <c r="M330" s="294">
        <v>1793.31</v>
      </c>
      <c r="N330" s="294">
        <v>1784.3</v>
      </c>
      <c r="O330" s="294">
        <v>1790.9</v>
      </c>
      <c r="P330" s="294">
        <v>1766.84</v>
      </c>
      <c r="Q330" s="294">
        <v>1753.83</v>
      </c>
      <c r="R330" s="294">
        <v>1816.41</v>
      </c>
      <c r="S330" s="294">
        <v>1879.78</v>
      </c>
      <c r="T330" s="294">
        <v>1872.39</v>
      </c>
      <c r="U330" s="294">
        <v>1827.35</v>
      </c>
      <c r="V330" s="294">
        <v>1797.98</v>
      </c>
      <c r="W330" s="294">
        <v>1689</v>
      </c>
      <c r="X330" s="294">
        <v>1493.71</v>
      </c>
      <c r="Y330" s="294">
        <v>1382.98</v>
      </c>
    </row>
    <row r="331" spans="1:25" hidden="1" outlineLevel="1">
      <c r="A331" s="314">
        <v>7</v>
      </c>
      <c r="B331" s="294">
        <v>1366.5</v>
      </c>
      <c r="C331" s="294">
        <v>1252.73</v>
      </c>
      <c r="D331" s="294">
        <v>1169.0999999999999</v>
      </c>
      <c r="E331" s="294">
        <v>1052.6600000000001</v>
      </c>
      <c r="F331" s="294">
        <v>1091.48</v>
      </c>
      <c r="G331" s="294">
        <v>1302.48</v>
      </c>
      <c r="H331" s="294">
        <v>1361.47</v>
      </c>
      <c r="I331" s="294">
        <v>1504.43</v>
      </c>
      <c r="J331" s="294">
        <v>1717.03</v>
      </c>
      <c r="K331" s="294">
        <v>1834.18</v>
      </c>
      <c r="L331" s="294">
        <v>1852.16</v>
      </c>
      <c r="M331" s="294">
        <v>1852.01</v>
      </c>
      <c r="N331" s="294">
        <v>1821.74</v>
      </c>
      <c r="O331" s="294">
        <v>1826.77</v>
      </c>
      <c r="P331" s="294">
        <v>1758.42</v>
      </c>
      <c r="Q331" s="294">
        <v>1771.84</v>
      </c>
      <c r="R331" s="294">
        <v>1791.91</v>
      </c>
      <c r="S331" s="294">
        <v>1786.02</v>
      </c>
      <c r="T331" s="294">
        <v>1787.98</v>
      </c>
      <c r="U331" s="294">
        <v>1737.37</v>
      </c>
      <c r="V331" s="294">
        <v>1653.79</v>
      </c>
      <c r="W331" s="294">
        <v>1639.77</v>
      </c>
      <c r="X331" s="294">
        <v>1441.03</v>
      </c>
      <c r="Y331" s="294">
        <v>1344.2</v>
      </c>
    </row>
    <row r="332" spans="1:25" hidden="1" outlineLevel="1">
      <c r="A332" s="314">
        <v>8</v>
      </c>
      <c r="B332" s="294">
        <v>1347.7</v>
      </c>
      <c r="C332" s="294">
        <v>1278.27</v>
      </c>
      <c r="D332" s="294">
        <v>1198.79</v>
      </c>
      <c r="E332" s="294">
        <v>1187.7</v>
      </c>
      <c r="F332" s="294">
        <v>1216.8699999999999</v>
      </c>
      <c r="G332" s="294">
        <v>1351.8</v>
      </c>
      <c r="H332" s="294">
        <v>1375.05</v>
      </c>
      <c r="I332" s="294">
        <v>1536.23</v>
      </c>
      <c r="J332" s="294">
        <v>1644.96</v>
      </c>
      <c r="K332" s="294">
        <v>1664.01</v>
      </c>
      <c r="L332" s="294">
        <v>1716.31</v>
      </c>
      <c r="M332" s="294">
        <v>1749.91</v>
      </c>
      <c r="N332" s="294">
        <v>1719.15</v>
      </c>
      <c r="O332" s="294">
        <v>1733.71</v>
      </c>
      <c r="P332" s="294">
        <v>1776.82</v>
      </c>
      <c r="Q332" s="294">
        <v>1660.83</v>
      </c>
      <c r="R332" s="294">
        <v>1669.45</v>
      </c>
      <c r="S332" s="294">
        <v>1752.09</v>
      </c>
      <c r="T332" s="294">
        <v>1770.53</v>
      </c>
      <c r="U332" s="294">
        <v>1758.05</v>
      </c>
      <c r="V332" s="294">
        <v>1652.97</v>
      </c>
      <c r="W332" s="294">
        <v>1648.82</v>
      </c>
      <c r="X332" s="294">
        <v>1453.66</v>
      </c>
      <c r="Y332" s="294">
        <v>1349.11</v>
      </c>
    </row>
    <row r="333" spans="1:25" hidden="1" outlineLevel="1">
      <c r="A333" s="314">
        <v>9</v>
      </c>
      <c r="B333" s="294">
        <v>1342.53</v>
      </c>
      <c r="C333" s="294">
        <v>1269.6600000000001</v>
      </c>
      <c r="D333" s="294">
        <v>1224.94</v>
      </c>
      <c r="E333" s="294">
        <v>1149.5999999999999</v>
      </c>
      <c r="F333" s="294">
        <v>1228.31</v>
      </c>
      <c r="G333" s="294">
        <v>1333.21</v>
      </c>
      <c r="H333" s="294">
        <v>1429.13</v>
      </c>
      <c r="I333" s="294">
        <v>1600.98</v>
      </c>
      <c r="J333" s="294">
        <v>1714.77</v>
      </c>
      <c r="K333" s="294">
        <v>1867.58</v>
      </c>
      <c r="L333" s="294">
        <v>1893.52</v>
      </c>
      <c r="M333" s="294">
        <v>1918.45</v>
      </c>
      <c r="N333" s="294">
        <v>1888.93</v>
      </c>
      <c r="O333" s="294">
        <v>1894.93</v>
      </c>
      <c r="P333" s="294">
        <v>1883.19</v>
      </c>
      <c r="Q333" s="294">
        <v>1751.68</v>
      </c>
      <c r="R333" s="294">
        <v>1808.67</v>
      </c>
      <c r="S333" s="294">
        <v>1865.97</v>
      </c>
      <c r="T333" s="294">
        <v>1865.65</v>
      </c>
      <c r="U333" s="294">
        <v>1862.54</v>
      </c>
      <c r="V333" s="294">
        <v>1725.74</v>
      </c>
      <c r="W333" s="294">
        <v>1708.45</v>
      </c>
      <c r="X333" s="294">
        <v>1499.27</v>
      </c>
      <c r="Y333" s="294">
        <v>1385.84</v>
      </c>
    </row>
    <row r="334" spans="1:25" hidden="1" outlineLevel="1">
      <c r="A334" s="314">
        <v>10</v>
      </c>
      <c r="B334" s="294">
        <v>1330.59</v>
      </c>
      <c r="C334" s="294">
        <v>1266.76</v>
      </c>
      <c r="D334" s="294">
        <v>1224.06</v>
      </c>
      <c r="E334" s="294">
        <v>1138.52</v>
      </c>
      <c r="F334" s="294">
        <v>1184.8399999999999</v>
      </c>
      <c r="G334" s="294">
        <v>1317.03</v>
      </c>
      <c r="H334" s="294">
        <v>1397.47</v>
      </c>
      <c r="I334" s="294">
        <v>1416.33</v>
      </c>
      <c r="J334" s="294">
        <v>1716.73</v>
      </c>
      <c r="K334" s="294">
        <v>1780.62</v>
      </c>
      <c r="L334" s="294">
        <v>1805.22</v>
      </c>
      <c r="M334" s="294">
        <v>1834.95</v>
      </c>
      <c r="N334" s="294">
        <v>1812.68</v>
      </c>
      <c r="O334" s="294">
        <v>1804.47</v>
      </c>
      <c r="P334" s="294">
        <v>1799.48</v>
      </c>
      <c r="Q334" s="294">
        <v>1785.91</v>
      </c>
      <c r="R334" s="294">
        <v>1772.08</v>
      </c>
      <c r="S334" s="294">
        <v>1825.75</v>
      </c>
      <c r="T334" s="294">
        <v>1837.11</v>
      </c>
      <c r="U334" s="294">
        <v>1802.83</v>
      </c>
      <c r="V334" s="294">
        <v>1760.44</v>
      </c>
      <c r="W334" s="294">
        <v>1682.77</v>
      </c>
      <c r="X334" s="294">
        <v>1531.97</v>
      </c>
      <c r="Y334" s="294">
        <v>1405.33</v>
      </c>
    </row>
    <row r="335" spans="1:25" hidden="1" outlineLevel="1">
      <c r="A335" s="314">
        <v>11</v>
      </c>
      <c r="B335" s="294">
        <v>1480.82</v>
      </c>
      <c r="C335" s="294">
        <v>1440.07</v>
      </c>
      <c r="D335" s="294">
        <v>1392.69</v>
      </c>
      <c r="E335" s="294">
        <v>1366.02</v>
      </c>
      <c r="F335" s="294">
        <v>1370.65</v>
      </c>
      <c r="G335" s="294">
        <v>1422.59</v>
      </c>
      <c r="H335" s="294">
        <v>1441.68</v>
      </c>
      <c r="I335" s="294">
        <v>1490.42</v>
      </c>
      <c r="J335" s="294">
        <v>1690.09</v>
      </c>
      <c r="K335" s="294">
        <v>1702.36</v>
      </c>
      <c r="L335" s="294">
        <v>1790.02</v>
      </c>
      <c r="M335" s="294">
        <v>1796.63</v>
      </c>
      <c r="N335" s="294">
        <v>1780.18</v>
      </c>
      <c r="O335" s="294">
        <v>1785.15</v>
      </c>
      <c r="P335" s="294">
        <v>1784.06</v>
      </c>
      <c r="Q335" s="294">
        <v>1795.36</v>
      </c>
      <c r="R335" s="294">
        <v>1827.48</v>
      </c>
      <c r="S335" s="294">
        <v>1887.44</v>
      </c>
      <c r="T335" s="294">
        <v>1889.61</v>
      </c>
      <c r="U335" s="294">
        <v>1806.73</v>
      </c>
      <c r="V335" s="294">
        <v>1788.09</v>
      </c>
      <c r="W335" s="294">
        <v>1798.93</v>
      </c>
      <c r="X335" s="294">
        <v>1608.36</v>
      </c>
      <c r="Y335" s="294">
        <v>1469.63</v>
      </c>
    </row>
    <row r="336" spans="1:25" hidden="1" outlineLevel="1">
      <c r="A336" s="314">
        <v>12</v>
      </c>
      <c r="B336" s="294">
        <v>1478.15</v>
      </c>
      <c r="C336" s="294">
        <v>1414.94</v>
      </c>
      <c r="D336" s="294">
        <v>1354.39</v>
      </c>
      <c r="E336" s="294">
        <v>1337.26</v>
      </c>
      <c r="F336" s="294">
        <v>1325.43</v>
      </c>
      <c r="G336" s="294">
        <v>1393.4</v>
      </c>
      <c r="H336" s="294">
        <v>1449.26</v>
      </c>
      <c r="I336" s="294">
        <v>1482.59</v>
      </c>
      <c r="J336" s="294">
        <v>1633.38</v>
      </c>
      <c r="K336" s="294">
        <v>1717.71</v>
      </c>
      <c r="L336" s="294">
        <v>1796.29</v>
      </c>
      <c r="M336" s="294">
        <v>1835.99</v>
      </c>
      <c r="N336" s="294">
        <v>1840.27</v>
      </c>
      <c r="O336" s="294">
        <v>1845.26</v>
      </c>
      <c r="P336" s="294">
        <v>1836.01</v>
      </c>
      <c r="Q336" s="294">
        <v>1821.05</v>
      </c>
      <c r="R336" s="294">
        <v>1887.58</v>
      </c>
      <c r="S336" s="294">
        <v>1970.19</v>
      </c>
      <c r="T336" s="294">
        <v>1962.71</v>
      </c>
      <c r="U336" s="294">
        <v>1919.29</v>
      </c>
      <c r="V336" s="294">
        <v>1882.79</v>
      </c>
      <c r="W336" s="294">
        <v>1899.86</v>
      </c>
      <c r="X336" s="294">
        <v>1679.83</v>
      </c>
      <c r="Y336" s="294">
        <v>1494.67</v>
      </c>
    </row>
    <row r="337" spans="1:25" hidden="1" outlineLevel="1">
      <c r="A337" s="314">
        <v>13</v>
      </c>
      <c r="B337" s="294">
        <v>1491.89</v>
      </c>
      <c r="C337" s="294">
        <v>1430.39</v>
      </c>
      <c r="D337" s="294">
        <v>1400.19</v>
      </c>
      <c r="E337" s="294">
        <v>1415.51</v>
      </c>
      <c r="F337" s="294">
        <v>1419.87</v>
      </c>
      <c r="G337" s="294">
        <v>1491.93</v>
      </c>
      <c r="H337" s="294">
        <v>1683.18</v>
      </c>
      <c r="I337" s="294">
        <v>1867.09</v>
      </c>
      <c r="J337" s="294">
        <v>2041.15</v>
      </c>
      <c r="K337" s="294">
        <v>1982.03</v>
      </c>
      <c r="L337" s="294">
        <v>1998.77</v>
      </c>
      <c r="M337" s="294">
        <v>1963.42</v>
      </c>
      <c r="N337" s="294">
        <v>1937.73</v>
      </c>
      <c r="O337" s="294">
        <v>1966.55</v>
      </c>
      <c r="P337" s="294">
        <v>1961.34</v>
      </c>
      <c r="Q337" s="294">
        <v>1954.05</v>
      </c>
      <c r="R337" s="294">
        <v>1913.13</v>
      </c>
      <c r="S337" s="294">
        <v>1865.73</v>
      </c>
      <c r="T337" s="294">
        <v>1811.56</v>
      </c>
      <c r="U337" s="294">
        <v>1923.84</v>
      </c>
      <c r="V337" s="294">
        <v>1740.24</v>
      </c>
      <c r="W337" s="294">
        <v>1851.08</v>
      </c>
      <c r="X337" s="294">
        <v>1709.14</v>
      </c>
      <c r="Y337" s="294">
        <v>1566.99</v>
      </c>
    </row>
    <row r="338" spans="1:25" hidden="1" outlineLevel="1">
      <c r="A338" s="314">
        <v>14</v>
      </c>
      <c r="B338" s="294">
        <v>1480.85</v>
      </c>
      <c r="C338" s="294">
        <v>1420.76</v>
      </c>
      <c r="D338" s="294">
        <v>1364.71</v>
      </c>
      <c r="E338" s="294">
        <v>1347.95</v>
      </c>
      <c r="F338" s="294">
        <v>1387.8</v>
      </c>
      <c r="G338" s="294">
        <v>1475.45</v>
      </c>
      <c r="H338" s="294">
        <v>1622.42</v>
      </c>
      <c r="I338" s="294">
        <v>1842.9</v>
      </c>
      <c r="J338" s="294">
        <v>2025.62</v>
      </c>
      <c r="K338" s="294">
        <v>2108.4</v>
      </c>
      <c r="L338" s="294">
        <v>2111.35</v>
      </c>
      <c r="M338" s="294">
        <v>2182.52</v>
      </c>
      <c r="N338" s="294">
        <v>2140.71</v>
      </c>
      <c r="O338" s="294">
        <v>2118.84</v>
      </c>
      <c r="P338" s="294">
        <v>1982.65</v>
      </c>
      <c r="Q338" s="294">
        <v>1965.16</v>
      </c>
      <c r="R338" s="294">
        <v>1905.8</v>
      </c>
      <c r="S338" s="294">
        <v>1883.67</v>
      </c>
      <c r="T338" s="294">
        <v>1899.65</v>
      </c>
      <c r="U338" s="294">
        <v>1978.41</v>
      </c>
      <c r="V338" s="294">
        <v>1905.47</v>
      </c>
      <c r="W338" s="294">
        <v>1832.86</v>
      </c>
      <c r="X338" s="294">
        <v>1642.1</v>
      </c>
      <c r="Y338" s="294">
        <v>1544.25</v>
      </c>
    </row>
    <row r="339" spans="1:25" hidden="1" outlineLevel="1">
      <c r="A339" s="314">
        <v>15</v>
      </c>
      <c r="B339" s="294">
        <v>1429.77</v>
      </c>
      <c r="C339" s="294">
        <v>1361.98</v>
      </c>
      <c r="D339" s="294">
        <v>1332.36</v>
      </c>
      <c r="E339" s="294">
        <v>1331.1</v>
      </c>
      <c r="F339" s="294">
        <v>1354.66</v>
      </c>
      <c r="G339" s="294">
        <v>1457.7</v>
      </c>
      <c r="H339" s="294">
        <v>1519.6</v>
      </c>
      <c r="I339" s="294">
        <v>1721.98</v>
      </c>
      <c r="J339" s="294">
        <v>1817.78</v>
      </c>
      <c r="K339" s="294">
        <v>1883.15</v>
      </c>
      <c r="L339" s="294">
        <v>1892.41</v>
      </c>
      <c r="M339" s="294">
        <v>1935.32</v>
      </c>
      <c r="N339" s="294">
        <v>1922.05</v>
      </c>
      <c r="O339" s="294">
        <v>1943.31</v>
      </c>
      <c r="P339" s="294">
        <v>1947.62</v>
      </c>
      <c r="Q339" s="294">
        <v>1943.94</v>
      </c>
      <c r="R339" s="294">
        <v>1906.54</v>
      </c>
      <c r="S339" s="294">
        <v>1940.87</v>
      </c>
      <c r="T339" s="294">
        <v>1927.82</v>
      </c>
      <c r="U339" s="294">
        <v>1930.04</v>
      </c>
      <c r="V339" s="294">
        <v>1873.3</v>
      </c>
      <c r="W339" s="294">
        <v>1773.71</v>
      </c>
      <c r="X339" s="294">
        <v>1648.32</v>
      </c>
      <c r="Y339" s="294">
        <v>1530.52</v>
      </c>
    </row>
    <row r="340" spans="1:25" hidden="1" outlineLevel="1">
      <c r="A340" s="314">
        <v>16</v>
      </c>
      <c r="B340" s="294">
        <v>1410.24</v>
      </c>
      <c r="C340" s="294">
        <v>1325.13</v>
      </c>
      <c r="D340" s="294">
        <v>1277.75</v>
      </c>
      <c r="E340" s="294">
        <v>1269.75</v>
      </c>
      <c r="F340" s="294">
        <v>1319.92</v>
      </c>
      <c r="G340" s="294">
        <v>1443.02</v>
      </c>
      <c r="H340" s="294">
        <v>1513.53</v>
      </c>
      <c r="I340" s="294">
        <v>1712.41</v>
      </c>
      <c r="J340" s="294">
        <v>1838.81</v>
      </c>
      <c r="K340" s="294">
        <v>1894.17</v>
      </c>
      <c r="L340" s="294">
        <v>1908.29</v>
      </c>
      <c r="M340" s="294">
        <v>1946.38</v>
      </c>
      <c r="N340" s="294">
        <v>1925.91</v>
      </c>
      <c r="O340" s="294">
        <v>1936.35</v>
      </c>
      <c r="P340" s="294">
        <v>1924.67</v>
      </c>
      <c r="Q340" s="294">
        <v>1905.35</v>
      </c>
      <c r="R340" s="294">
        <v>1882.96</v>
      </c>
      <c r="S340" s="294">
        <v>1938.84</v>
      </c>
      <c r="T340" s="294">
        <v>1909.3</v>
      </c>
      <c r="U340" s="294">
        <v>1896.48</v>
      </c>
      <c r="V340" s="294">
        <v>1840.41</v>
      </c>
      <c r="W340" s="294">
        <v>1768.97</v>
      </c>
      <c r="X340" s="294">
        <v>1625.92</v>
      </c>
      <c r="Y340" s="294">
        <v>1491.88</v>
      </c>
    </row>
    <row r="341" spans="1:25" hidden="1" outlineLevel="1">
      <c r="A341" s="314">
        <v>17</v>
      </c>
      <c r="B341" s="294">
        <v>1418.37</v>
      </c>
      <c r="C341" s="294">
        <v>1338.25</v>
      </c>
      <c r="D341" s="294">
        <v>1306.06</v>
      </c>
      <c r="E341" s="294">
        <v>1294.23</v>
      </c>
      <c r="F341" s="294">
        <v>1318.18</v>
      </c>
      <c r="G341" s="294">
        <v>1437.02</v>
      </c>
      <c r="H341" s="294">
        <v>1495.16</v>
      </c>
      <c r="I341" s="294">
        <v>1452.5</v>
      </c>
      <c r="J341" s="294">
        <v>1826.56</v>
      </c>
      <c r="K341" s="294">
        <v>1878.46</v>
      </c>
      <c r="L341" s="294">
        <v>1902.46</v>
      </c>
      <c r="M341" s="294">
        <v>1920.29</v>
      </c>
      <c r="N341" s="294">
        <v>1900.58</v>
      </c>
      <c r="O341" s="294">
        <v>1904.61</v>
      </c>
      <c r="P341" s="294">
        <v>1886.52</v>
      </c>
      <c r="Q341" s="294">
        <v>633.41999999999996</v>
      </c>
      <c r="R341" s="294">
        <v>633.28</v>
      </c>
      <c r="S341" s="294">
        <v>633.23</v>
      </c>
      <c r="T341" s="294">
        <v>633.02</v>
      </c>
      <c r="U341" s="294">
        <v>632.78</v>
      </c>
      <c r="V341" s="294">
        <v>632.69000000000005</v>
      </c>
      <c r="W341" s="294">
        <v>1003.8</v>
      </c>
      <c r="X341" s="294">
        <v>632.57000000000005</v>
      </c>
      <c r="Y341" s="294">
        <v>1451.89</v>
      </c>
    </row>
    <row r="342" spans="1:25" hidden="1" outlineLevel="1">
      <c r="A342" s="314">
        <v>18</v>
      </c>
      <c r="B342" s="294">
        <v>1418.03</v>
      </c>
      <c r="C342" s="294">
        <v>1345.64</v>
      </c>
      <c r="D342" s="294">
        <v>1314.09</v>
      </c>
      <c r="E342" s="294">
        <v>1290.25</v>
      </c>
      <c r="F342" s="294">
        <v>1305.05</v>
      </c>
      <c r="G342" s="294">
        <v>1349.78</v>
      </c>
      <c r="H342" s="294">
        <v>1396.89</v>
      </c>
      <c r="I342" s="294">
        <v>1549.97</v>
      </c>
      <c r="J342" s="294">
        <v>1684.29</v>
      </c>
      <c r="K342" s="294">
        <v>1783.86</v>
      </c>
      <c r="L342" s="294">
        <v>1849.36</v>
      </c>
      <c r="M342" s="294">
        <v>1861.74</v>
      </c>
      <c r="N342" s="294">
        <v>1847.95</v>
      </c>
      <c r="O342" s="294">
        <v>1860.16</v>
      </c>
      <c r="P342" s="294">
        <v>1841.86</v>
      </c>
      <c r="Q342" s="294">
        <v>1846.31</v>
      </c>
      <c r="R342" s="294">
        <v>1849.63</v>
      </c>
      <c r="S342" s="294">
        <v>1867.55</v>
      </c>
      <c r="T342" s="294">
        <v>1859.69</v>
      </c>
      <c r="U342" s="294">
        <v>1822.07</v>
      </c>
      <c r="V342" s="294">
        <v>1744.39</v>
      </c>
      <c r="W342" s="294">
        <v>1627.21</v>
      </c>
      <c r="X342" s="294">
        <v>1442.01</v>
      </c>
      <c r="Y342" s="294">
        <v>1415.76</v>
      </c>
    </row>
    <row r="343" spans="1:25" hidden="1" outlineLevel="1">
      <c r="A343" s="314">
        <v>19</v>
      </c>
      <c r="B343" s="294">
        <v>1354.11</v>
      </c>
      <c r="C343" s="294">
        <v>1287.29</v>
      </c>
      <c r="D343" s="294">
        <v>1240.01</v>
      </c>
      <c r="E343" s="294">
        <v>1217.42</v>
      </c>
      <c r="F343" s="294">
        <v>1227.8499999999999</v>
      </c>
      <c r="G343" s="294">
        <v>1269.0899999999999</v>
      </c>
      <c r="H343" s="294">
        <v>1276.08</v>
      </c>
      <c r="I343" s="294">
        <v>1376.36</v>
      </c>
      <c r="J343" s="294">
        <v>1449.24</v>
      </c>
      <c r="K343" s="294">
        <v>1584.03</v>
      </c>
      <c r="L343" s="294">
        <v>1690.45</v>
      </c>
      <c r="M343" s="294">
        <v>1694.48</v>
      </c>
      <c r="N343" s="294">
        <v>1702.9</v>
      </c>
      <c r="O343" s="294">
        <v>1712.25</v>
      </c>
      <c r="P343" s="294">
        <v>1707.43</v>
      </c>
      <c r="Q343" s="294">
        <v>1727.53</v>
      </c>
      <c r="R343" s="294">
        <v>1752.81</v>
      </c>
      <c r="S343" s="294">
        <v>1785.74</v>
      </c>
      <c r="T343" s="294">
        <v>1763.62</v>
      </c>
      <c r="U343" s="294">
        <v>1760.59</v>
      </c>
      <c r="V343" s="294">
        <v>1746.86</v>
      </c>
      <c r="W343" s="294">
        <v>1634.39</v>
      </c>
      <c r="X343" s="294">
        <v>1490.41</v>
      </c>
      <c r="Y343" s="294">
        <v>1432.02</v>
      </c>
    </row>
    <row r="344" spans="1:25" hidden="1" outlineLevel="1">
      <c r="A344" s="314">
        <v>20</v>
      </c>
      <c r="B344" s="294">
        <v>1354.11</v>
      </c>
      <c r="C344" s="294">
        <v>1285.43</v>
      </c>
      <c r="D344" s="294">
        <v>1235.07</v>
      </c>
      <c r="E344" s="294">
        <v>1234.43</v>
      </c>
      <c r="F344" s="294">
        <v>1257.8900000000001</v>
      </c>
      <c r="G344" s="294">
        <v>1379.93</v>
      </c>
      <c r="H344" s="294">
        <v>1453.42</v>
      </c>
      <c r="I344" s="294">
        <v>1614.71</v>
      </c>
      <c r="J344" s="294">
        <v>1768.16</v>
      </c>
      <c r="K344" s="294">
        <v>1844.12</v>
      </c>
      <c r="L344" s="294">
        <v>1875.8</v>
      </c>
      <c r="M344" s="294">
        <v>1919.13</v>
      </c>
      <c r="N344" s="294">
        <v>1889.99</v>
      </c>
      <c r="O344" s="294">
        <v>1917.91</v>
      </c>
      <c r="P344" s="294">
        <v>1894.22</v>
      </c>
      <c r="Q344" s="294">
        <v>1880.48</v>
      </c>
      <c r="R344" s="294">
        <v>1894.04</v>
      </c>
      <c r="S344" s="294">
        <v>1913.99</v>
      </c>
      <c r="T344" s="294">
        <v>1915.54</v>
      </c>
      <c r="U344" s="294">
        <v>1875.03</v>
      </c>
      <c r="V344" s="294">
        <v>1768.71</v>
      </c>
      <c r="W344" s="294">
        <v>1711.92</v>
      </c>
      <c r="X344" s="294">
        <v>1518.32</v>
      </c>
      <c r="Y344" s="294">
        <v>1424</v>
      </c>
    </row>
    <row r="345" spans="1:25" hidden="1" outlineLevel="1">
      <c r="A345" s="314">
        <v>21</v>
      </c>
      <c r="B345" s="294">
        <v>1398.5</v>
      </c>
      <c r="C345" s="294">
        <v>1341.49</v>
      </c>
      <c r="D345" s="294">
        <v>1296.53</v>
      </c>
      <c r="E345" s="294">
        <v>1286.76</v>
      </c>
      <c r="F345" s="294">
        <v>1308.82</v>
      </c>
      <c r="G345" s="294">
        <v>1405.52</v>
      </c>
      <c r="H345" s="294">
        <v>1525.62</v>
      </c>
      <c r="I345" s="294">
        <v>1737.93</v>
      </c>
      <c r="J345" s="294">
        <v>1877.07</v>
      </c>
      <c r="K345" s="294">
        <v>1947.31</v>
      </c>
      <c r="L345" s="294">
        <v>2009.36</v>
      </c>
      <c r="M345" s="294">
        <v>2019.89</v>
      </c>
      <c r="N345" s="294">
        <v>1988.68</v>
      </c>
      <c r="O345" s="294">
        <v>2004.61</v>
      </c>
      <c r="P345" s="294">
        <v>1989.44</v>
      </c>
      <c r="Q345" s="294">
        <v>1977.46</v>
      </c>
      <c r="R345" s="294">
        <v>1986.69</v>
      </c>
      <c r="S345" s="294">
        <v>2007.52</v>
      </c>
      <c r="T345" s="294">
        <v>2002.44</v>
      </c>
      <c r="U345" s="294">
        <v>1965.4</v>
      </c>
      <c r="V345" s="294">
        <v>1861.73</v>
      </c>
      <c r="W345" s="294">
        <v>1798.17</v>
      </c>
      <c r="X345" s="294">
        <v>1664.93</v>
      </c>
      <c r="Y345" s="294">
        <v>1508.8</v>
      </c>
    </row>
    <row r="346" spans="1:25" hidden="1" outlineLevel="1">
      <c r="A346" s="314">
        <v>22</v>
      </c>
      <c r="B346" s="294">
        <v>1412.71</v>
      </c>
      <c r="C346" s="294">
        <v>1347.51</v>
      </c>
      <c r="D346" s="294">
        <v>1299.4100000000001</v>
      </c>
      <c r="E346" s="294">
        <v>1282.25</v>
      </c>
      <c r="F346" s="294">
        <v>1331.4</v>
      </c>
      <c r="G346" s="294">
        <v>1456.76</v>
      </c>
      <c r="H346" s="294">
        <v>1623.91</v>
      </c>
      <c r="I346" s="294">
        <v>1742.56</v>
      </c>
      <c r="J346" s="294">
        <v>1898.39</v>
      </c>
      <c r="K346" s="294">
        <v>1954.59</v>
      </c>
      <c r="L346" s="294">
        <v>2001.89</v>
      </c>
      <c r="M346" s="294">
        <v>2051.5500000000002</v>
      </c>
      <c r="N346" s="294">
        <v>2039.62</v>
      </c>
      <c r="O346" s="294">
        <v>2053.46</v>
      </c>
      <c r="P346" s="294">
        <v>2027.2</v>
      </c>
      <c r="Q346" s="294">
        <v>1997.05</v>
      </c>
      <c r="R346" s="294">
        <v>2006.53</v>
      </c>
      <c r="S346" s="294">
        <v>2020.85</v>
      </c>
      <c r="T346" s="294">
        <v>2009.15</v>
      </c>
      <c r="U346" s="294">
        <v>1985.91</v>
      </c>
      <c r="V346" s="294">
        <v>1931.39</v>
      </c>
      <c r="W346" s="294">
        <v>1895.79</v>
      </c>
      <c r="X346" s="294">
        <v>1694.27</v>
      </c>
      <c r="Y346" s="294">
        <v>1551.91</v>
      </c>
    </row>
    <row r="347" spans="1:25" hidden="1" outlineLevel="1">
      <c r="A347" s="314">
        <v>23</v>
      </c>
      <c r="B347" s="294">
        <v>1446.58</v>
      </c>
      <c r="C347" s="294">
        <v>1364.83</v>
      </c>
      <c r="D347" s="294">
        <v>1327.26</v>
      </c>
      <c r="E347" s="294">
        <v>1327.86</v>
      </c>
      <c r="F347" s="294">
        <v>1330.74</v>
      </c>
      <c r="G347" s="294">
        <v>1446.22</v>
      </c>
      <c r="H347" s="294">
        <v>1585.25</v>
      </c>
      <c r="I347" s="294">
        <v>1750.91</v>
      </c>
      <c r="J347" s="294">
        <v>1858.35</v>
      </c>
      <c r="K347" s="294">
        <v>1898.44</v>
      </c>
      <c r="L347" s="294">
        <v>1942.47</v>
      </c>
      <c r="M347" s="294">
        <v>1987.87</v>
      </c>
      <c r="N347" s="294">
        <v>1970.64</v>
      </c>
      <c r="O347" s="294">
        <v>1986.51</v>
      </c>
      <c r="P347" s="294">
        <v>1961.03</v>
      </c>
      <c r="Q347" s="294">
        <v>1916</v>
      </c>
      <c r="R347" s="294">
        <v>1917.93</v>
      </c>
      <c r="S347" s="294">
        <v>1932.67</v>
      </c>
      <c r="T347" s="294">
        <v>1947.13</v>
      </c>
      <c r="U347" s="294">
        <v>1921.91</v>
      </c>
      <c r="V347" s="294">
        <v>1881.65</v>
      </c>
      <c r="W347" s="294">
        <v>1876.24</v>
      </c>
      <c r="X347" s="294">
        <v>1682.22</v>
      </c>
      <c r="Y347" s="294">
        <v>1514.47</v>
      </c>
    </row>
    <row r="348" spans="1:25" hidden="1" outlineLevel="1">
      <c r="A348" s="314">
        <v>24</v>
      </c>
      <c r="B348" s="294">
        <v>1401.71</v>
      </c>
      <c r="C348" s="294">
        <v>1303.8599999999999</v>
      </c>
      <c r="D348" s="294">
        <v>1254.1400000000001</v>
      </c>
      <c r="E348" s="294">
        <v>1144.3699999999999</v>
      </c>
      <c r="F348" s="294">
        <v>1246.02</v>
      </c>
      <c r="G348" s="294">
        <v>1416.08</v>
      </c>
      <c r="H348" s="294">
        <v>1515.85</v>
      </c>
      <c r="I348" s="294">
        <v>1725.76</v>
      </c>
      <c r="J348" s="294">
        <v>1942.89</v>
      </c>
      <c r="K348" s="294">
        <v>2005.79</v>
      </c>
      <c r="L348" s="294">
        <v>1997.6</v>
      </c>
      <c r="M348" s="294">
        <v>2045.02</v>
      </c>
      <c r="N348" s="294">
        <v>2035.23</v>
      </c>
      <c r="O348" s="294">
        <v>2044.87</v>
      </c>
      <c r="P348" s="294">
        <v>2006.01</v>
      </c>
      <c r="Q348" s="294">
        <v>1994.81</v>
      </c>
      <c r="R348" s="294">
        <v>2012.34</v>
      </c>
      <c r="S348" s="294">
        <v>2029.12</v>
      </c>
      <c r="T348" s="294">
        <v>2015.72</v>
      </c>
      <c r="U348" s="294">
        <v>2015.12</v>
      </c>
      <c r="V348" s="294">
        <v>1957.26</v>
      </c>
      <c r="W348" s="294">
        <v>1928.66</v>
      </c>
      <c r="X348" s="294">
        <v>1754.81</v>
      </c>
      <c r="Y348" s="294">
        <v>1610.38</v>
      </c>
    </row>
    <row r="349" spans="1:25" hidden="1" outlineLevel="1">
      <c r="A349" s="314">
        <v>25</v>
      </c>
      <c r="B349" s="294">
        <v>1518.99</v>
      </c>
      <c r="C349" s="294">
        <v>1480.29</v>
      </c>
      <c r="D349" s="294">
        <v>1426.04</v>
      </c>
      <c r="E349" s="294">
        <v>1415.72</v>
      </c>
      <c r="F349" s="294">
        <v>1442.24</v>
      </c>
      <c r="G349" s="294">
        <v>1495.87</v>
      </c>
      <c r="H349" s="294">
        <v>1521.41</v>
      </c>
      <c r="I349" s="294">
        <v>1674.9</v>
      </c>
      <c r="J349" s="294">
        <v>1762.69</v>
      </c>
      <c r="K349" s="294">
        <v>1906.7</v>
      </c>
      <c r="L349" s="294">
        <v>1972.05</v>
      </c>
      <c r="M349" s="294">
        <v>1978.87</v>
      </c>
      <c r="N349" s="294">
        <v>1986.79</v>
      </c>
      <c r="O349" s="294">
        <v>1973.78</v>
      </c>
      <c r="P349" s="294">
        <v>1966.67</v>
      </c>
      <c r="Q349" s="294">
        <v>1967.67</v>
      </c>
      <c r="R349" s="294">
        <v>1966.63</v>
      </c>
      <c r="S349" s="294">
        <v>1970.64</v>
      </c>
      <c r="T349" s="294">
        <v>1990.16</v>
      </c>
      <c r="U349" s="294">
        <v>1946.3</v>
      </c>
      <c r="V349" s="294">
        <v>1914.89</v>
      </c>
      <c r="W349" s="294">
        <v>1840.85</v>
      </c>
      <c r="X349" s="294">
        <v>1683.8</v>
      </c>
      <c r="Y349" s="294">
        <v>1622.69</v>
      </c>
    </row>
    <row r="350" spans="1:25" hidden="1" outlineLevel="1">
      <c r="A350" s="314">
        <v>26</v>
      </c>
      <c r="B350" s="294">
        <v>1537.63</v>
      </c>
      <c r="C350" s="294">
        <v>1457.3</v>
      </c>
      <c r="D350" s="294">
        <v>1419.49</v>
      </c>
      <c r="E350" s="294">
        <v>1386.49</v>
      </c>
      <c r="F350" s="294">
        <v>1393.69</v>
      </c>
      <c r="G350" s="294">
        <v>1441.64</v>
      </c>
      <c r="H350" s="294">
        <v>1482.57</v>
      </c>
      <c r="I350" s="294">
        <v>1516.84</v>
      </c>
      <c r="J350" s="294">
        <v>1682.13</v>
      </c>
      <c r="K350" s="294">
        <v>1811.94</v>
      </c>
      <c r="L350" s="294">
        <v>1872.91</v>
      </c>
      <c r="M350" s="294">
        <v>1884.67</v>
      </c>
      <c r="N350" s="294">
        <v>1877.16</v>
      </c>
      <c r="O350" s="294">
        <v>1882.24</v>
      </c>
      <c r="P350" s="294">
        <v>1893.78</v>
      </c>
      <c r="Q350" s="294">
        <v>1868.83</v>
      </c>
      <c r="R350" s="294">
        <v>1905.51</v>
      </c>
      <c r="S350" s="294">
        <v>1841.69</v>
      </c>
      <c r="T350" s="294">
        <v>1781.62</v>
      </c>
      <c r="U350" s="294">
        <v>1756.84</v>
      </c>
      <c r="V350" s="294">
        <v>1793.78</v>
      </c>
      <c r="W350" s="294">
        <v>1827.07</v>
      </c>
      <c r="X350" s="294">
        <v>1682.34</v>
      </c>
      <c r="Y350" s="294">
        <v>1534.2</v>
      </c>
    </row>
    <row r="351" spans="1:25" hidden="1" outlineLevel="1">
      <c r="A351" s="314">
        <v>27</v>
      </c>
      <c r="B351" s="294">
        <v>1406.68</v>
      </c>
      <c r="C351" s="294">
        <v>1354.77</v>
      </c>
      <c r="D351" s="294">
        <v>1302.27</v>
      </c>
      <c r="E351" s="294">
        <v>1286.26</v>
      </c>
      <c r="F351" s="294">
        <v>1323.35</v>
      </c>
      <c r="G351" s="294">
        <v>1425.49</v>
      </c>
      <c r="H351" s="294">
        <v>1521.61</v>
      </c>
      <c r="I351" s="294">
        <v>1720.35</v>
      </c>
      <c r="J351" s="294">
        <v>1878.3</v>
      </c>
      <c r="K351" s="294">
        <v>1935.97</v>
      </c>
      <c r="L351" s="294">
        <v>1955.25</v>
      </c>
      <c r="M351" s="294">
        <v>2000.18</v>
      </c>
      <c r="N351" s="294">
        <v>1983.19</v>
      </c>
      <c r="O351" s="294">
        <v>1995.8</v>
      </c>
      <c r="P351" s="294">
        <v>1964.23</v>
      </c>
      <c r="Q351" s="294">
        <v>1933.96</v>
      </c>
      <c r="R351" s="294">
        <v>1942.06</v>
      </c>
      <c r="S351" s="294">
        <v>1940.95</v>
      </c>
      <c r="T351" s="294">
        <v>1936</v>
      </c>
      <c r="U351" s="294">
        <v>1930.85</v>
      </c>
      <c r="V351" s="294">
        <v>1860.32</v>
      </c>
      <c r="W351" s="294">
        <v>1736.18</v>
      </c>
      <c r="X351" s="294">
        <v>1586.46</v>
      </c>
      <c r="Y351" s="294">
        <v>1489.53</v>
      </c>
    </row>
    <row r="352" spans="1:25" hidden="1" outlineLevel="1">
      <c r="A352" s="314">
        <v>28</v>
      </c>
      <c r="B352" s="294">
        <v>1440.3</v>
      </c>
      <c r="C352" s="294">
        <v>1354.28</v>
      </c>
      <c r="D352" s="294">
        <v>1305.68</v>
      </c>
      <c r="E352" s="294">
        <v>1306.71</v>
      </c>
      <c r="F352" s="294">
        <v>1333.59</v>
      </c>
      <c r="G352" s="294">
        <v>1457.78</v>
      </c>
      <c r="H352" s="294">
        <v>1591.09</v>
      </c>
      <c r="I352" s="294">
        <v>1718.9</v>
      </c>
      <c r="J352" s="294">
        <v>1924.9</v>
      </c>
      <c r="K352" s="294">
        <v>1980.68</v>
      </c>
      <c r="L352" s="294">
        <v>1992.84</v>
      </c>
      <c r="M352" s="294">
        <v>2013.04</v>
      </c>
      <c r="N352" s="294">
        <v>2014.19</v>
      </c>
      <c r="O352" s="294">
        <v>2002.16</v>
      </c>
      <c r="P352" s="294">
        <v>1978.35</v>
      </c>
      <c r="Q352" s="294">
        <v>1963.22</v>
      </c>
      <c r="R352" s="294">
        <v>1982.99</v>
      </c>
      <c r="S352" s="294">
        <v>2000.58</v>
      </c>
      <c r="T352" s="294">
        <v>1984.83</v>
      </c>
      <c r="U352" s="294">
        <v>1973.92</v>
      </c>
      <c r="V352" s="294">
        <v>1886.32</v>
      </c>
      <c r="W352" s="294">
        <v>1776.52</v>
      </c>
      <c r="X352" s="294">
        <v>1591.32</v>
      </c>
      <c r="Y352" s="294">
        <v>1511.34</v>
      </c>
    </row>
    <row r="353" spans="1:25" hidden="1" outlineLevel="1">
      <c r="A353" s="314">
        <v>29</v>
      </c>
      <c r="B353" s="294">
        <v>1469.36</v>
      </c>
      <c r="C353" s="294">
        <v>1411.66</v>
      </c>
      <c r="D353" s="294">
        <v>1367.63</v>
      </c>
      <c r="E353" s="294">
        <v>1361.57</v>
      </c>
      <c r="F353" s="294">
        <v>1396.04</v>
      </c>
      <c r="G353" s="294">
        <v>1505.62</v>
      </c>
      <c r="H353" s="294">
        <v>1622.27</v>
      </c>
      <c r="I353" s="294">
        <v>1802.74</v>
      </c>
      <c r="J353" s="294">
        <v>1910.4</v>
      </c>
      <c r="K353" s="294">
        <v>1946.17</v>
      </c>
      <c r="L353" s="294">
        <v>1976.02</v>
      </c>
      <c r="M353" s="294">
        <v>2011.57</v>
      </c>
      <c r="N353" s="294">
        <v>2004.83</v>
      </c>
      <c r="O353" s="294">
        <v>2004.5</v>
      </c>
      <c r="P353" s="294">
        <v>1972.65</v>
      </c>
      <c r="Q353" s="294">
        <v>1955.73</v>
      </c>
      <c r="R353" s="294">
        <v>1945.78</v>
      </c>
      <c r="S353" s="294">
        <v>1974.15</v>
      </c>
      <c r="T353" s="294">
        <v>1955.71</v>
      </c>
      <c r="U353" s="294">
        <v>1946.81</v>
      </c>
      <c r="V353" s="294">
        <v>1853.79</v>
      </c>
      <c r="W353" s="294">
        <v>1820.64</v>
      </c>
      <c r="X353" s="294">
        <v>1672.66</v>
      </c>
      <c r="Y353" s="294">
        <v>1515.55</v>
      </c>
    </row>
    <row r="354" spans="1:25" hidden="1" outlineLevel="1">
      <c r="A354" s="314">
        <v>30</v>
      </c>
      <c r="B354" s="294">
        <v>1468.87</v>
      </c>
      <c r="C354" s="294">
        <v>1416.95</v>
      </c>
      <c r="D354" s="294">
        <v>1373.47</v>
      </c>
      <c r="E354" s="294">
        <v>1360.53</v>
      </c>
      <c r="F354" s="294">
        <v>1386.86</v>
      </c>
      <c r="G354" s="294">
        <v>1502.14</v>
      </c>
      <c r="H354" s="294">
        <v>1627.42</v>
      </c>
      <c r="I354" s="294">
        <v>1816.68</v>
      </c>
      <c r="J354" s="294">
        <v>1929.26</v>
      </c>
      <c r="K354" s="294">
        <v>1932.72</v>
      </c>
      <c r="L354" s="294">
        <v>1958.83</v>
      </c>
      <c r="M354" s="294">
        <v>2055</v>
      </c>
      <c r="N354" s="294">
        <v>2032.79</v>
      </c>
      <c r="O354" s="294">
        <v>2043.94</v>
      </c>
      <c r="P354" s="294">
        <v>1932.87</v>
      </c>
      <c r="Q354" s="294">
        <v>1932.64</v>
      </c>
      <c r="R354" s="294">
        <v>1959.45</v>
      </c>
      <c r="S354" s="294">
        <v>1937.24</v>
      </c>
      <c r="T354" s="294">
        <v>1951.58</v>
      </c>
      <c r="U354" s="294">
        <v>1954.57</v>
      </c>
      <c r="V354" s="294">
        <v>1922.03</v>
      </c>
      <c r="W354" s="294">
        <v>1872.78</v>
      </c>
      <c r="X354" s="294">
        <v>1671.67</v>
      </c>
      <c r="Y354" s="294">
        <v>1542.63</v>
      </c>
    </row>
    <row r="355" spans="1:25" hidden="1" outlineLevel="1">
      <c r="A355" s="314">
        <v>31</v>
      </c>
      <c r="B355" s="294">
        <v>0</v>
      </c>
      <c r="C355" s="294">
        <v>0</v>
      </c>
      <c r="D355" s="294">
        <v>0</v>
      </c>
      <c r="E355" s="294">
        <v>0</v>
      </c>
      <c r="F355" s="294">
        <v>0</v>
      </c>
      <c r="G355" s="294">
        <v>0</v>
      </c>
      <c r="H355" s="294">
        <v>0</v>
      </c>
      <c r="I355" s="294">
        <v>0</v>
      </c>
      <c r="J355" s="294">
        <v>0</v>
      </c>
      <c r="K355" s="294">
        <v>0</v>
      </c>
      <c r="L355" s="294">
        <v>0</v>
      </c>
      <c r="M355" s="294">
        <v>0</v>
      </c>
      <c r="N355" s="294">
        <v>0</v>
      </c>
      <c r="O355" s="294">
        <v>0</v>
      </c>
      <c r="P355" s="294">
        <v>0</v>
      </c>
      <c r="Q355" s="294">
        <v>0</v>
      </c>
      <c r="R355" s="294">
        <v>0</v>
      </c>
      <c r="S355" s="294">
        <v>0</v>
      </c>
      <c r="T355" s="294">
        <v>0</v>
      </c>
      <c r="U355" s="294">
        <v>0</v>
      </c>
      <c r="V355" s="294">
        <v>0</v>
      </c>
      <c r="W355" s="294">
        <v>0</v>
      </c>
      <c r="X355" s="294">
        <v>0</v>
      </c>
      <c r="Y355" s="294">
        <v>0</v>
      </c>
    </row>
    <row r="356" spans="1:25" s="271" customFormat="1" collapsed="1">
      <c r="A356" s="302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</row>
    <row r="357" spans="1:25">
      <c r="A357" s="410" t="s">
        <v>208</v>
      </c>
      <c r="B357" s="408" t="s">
        <v>332</v>
      </c>
      <c r="C357" s="408"/>
      <c r="D357" s="408"/>
      <c r="E357" s="408"/>
      <c r="F357" s="408"/>
      <c r="G357" s="408"/>
      <c r="H357" s="408"/>
      <c r="I357" s="408"/>
      <c r="J357" s="408"/>
      <c r="K357" s="408"/>
      <c r="L357" s="408"/>
      <c r="M357" s="408"/>
      <c r="N357" s="408"/>
      <c r="O357" s="408"/>
      <c r="P357" s="408"/>
      <c r="Q357" s="408"/>
      <c r="R357" s="408"/>
      <c r="S357" s="408"/>
      <c r="T357" s="408"/>
      <c r="U357" s="408"/>
      <c r="V357" s="408"/>
      <c r="W357" s="408"/>
      <c r="X357" s="408"/>
      <c r="Y357" s="408"/>
    </row>
    <row r="358" spans="1:25" ht="30" hidden="1" outlineLevel="1">
      <c r="A358" s="411"/>
      <c r="B358" s="551" t="s">
        <v>1</v>
      </c>
      <c r="C358" s="551" t="s">
        <v>2</v>
      </c>
      <c r="D358" s="551" t="s">
        <v>3</v>
      </c>
      <c r="E358" s="551" t="s">
        <v>4</v>
      </c>
      <c r="F358" s="551" t="s">
        <v>5</v>
      </c>
      <c r="G358" s="551" t="s">
        <v>6</v>
      </c>
      <c r="H358" s="551" t="s">
        <v>7</v>
      </c>
      <c r="I358" s="551" t="s">
        <v>8</v>
      </c>
      <c r="J358" s="551" t="s">
        <v>9</v>
      </c>
      <c r="K358" s="551" t="s">
        <v>10</v>
      </c>
      <c r="L358" s="551" t="s">
        <v>11</v>
      </c>
      <c r="M358" s="551" t="s">
        <v>12</v>
      </c>
      <c r="N358" s="551" t="s">
        <v>13</v>
      </c>
      <c r="O358" s="551" t="s">
        <v>14</v>
      </c>
      <c r="P358" s="551" t="s">
        <v>15</v>
      </c>
      <c r="Q358" s="551" t="s">
        <v>16</v>
      </c>
      <c r="R358" s="551" t="s">
        <v>17</v>
      </c>
      <c r="S358" s="551" t="s">
        <v>18</v>
      </c>
      <c r="T358" s="551" t="s">
        <v>19</v>
      </c>
      <c r="U358" s="551" t="s">
        <v>20</v>
      </c>
      <c r="V358" s="551" t="s">
        <v>21</v>
      </c>
      <c r="W358" s="551" t="s">
        <v>22</v>
      </c>
      <c r="X358" s="551" t="s">
        <v>23</v>
      </c>
      <c r="Y358" s="551" t="s">
        <v>24</v>
      </c>
    </row>
    <row r="359" spans="1:25" hidden="1" outlineLevel="1">
      <c r="A359" s="314">
        <v>1</v>
      </c>
      <c r="B359" s="294">
        <v>1595.53</v>
      </c>
      <c r="C359" s="294">
        <v>1490.52</v>
      </c>
      <c r="D359" s="294">
        <v>1440.81</v>
      </c>
      <c r="E359" s="294">
        <v>1401.92</v>
      </c>
      <c r="F359" s="294">
        <v>1472.32</v>
      </c>
      <c r="G359" s="294">
        <v>1588.57</v>
      </c>
      <c r="H359" s="294">
        <v>922.82</v>
      </c>
      <c r="I359" s="294">
        <v>949.21</v>
      </c>
      <c r="J359" s="294">
        <v>1290.76</v>
      </c>
      <c r="K359" s="294">
        <v>1908.43</v>
      </c>
      <c r="L359" s="294">
        <v>1936.09</v>
      </c>
      <c r="M359" s="294">
        <v>992.34</v>
      </c>
      <c r="N359" s="294">
        <v>991.44</v>
      </c>
      <c r="O359" s="294">
        <v>999.2</v>
      </c>
      <c r="P359" s="294">
        <v>992.1</v>
      </c>
      <c r="Q359" s="294">
        <v>1833.48</v>
      </c>
      <c r="R359" s="294">
        <v>1845.72</v>
      </c>
      <c r="S359" s="294">
        <v>1898.38</v>
      </c>
      <c r="T359" s="294">
        <v>1989.06</v>
      </c>
      <c r="U359" s="294">
        <v>1946.46</v>
      </c>
      <c r="V359" s="294">
        <v>1818.65</v>
      </c>
      <c r="W359" s="294">
        <v>1669.02</v>
      </c>
      <c r="X359" s="294">
        <v>1800.2</v>
      </c>
      <c r="Y359" s="294">
        <v>1642.27</v>
      </c>
    </row>
    <row r="360" spans="1:25" hidden="1" outlineLevel="1">
      <c r="A360" s="314">
        <v>2</v>
      </c>
      <c r="B360" s="294">
        <v>1460.15</v>
      </c>
      <c r="C360" s="294">
        <v>1368</v>
      </c>
      <c r="D360" s="294">
        <v>1287.8900000000001</v>
      </c>
      <c r="E360" s="294">
        <v>1270.74</v>
      </c>
      <c r="F360" s="294">
        <v>1316.55</v>
      </c>
      <c r="G360" s="294">
        <v>1463.41</v>
      </c>
      <c r="H360" s="294">
        <v>1573.55</v>
      </c>
      <c r="I360" s="294">
        <v>943.12</v>
      </c>
      <c r="J360" s="294">
        <v>1801.68</v>
      </c>
      <c r="K360" s="294">
        <v>1913.98</v>
      </c>
      <c r="L360" s="294">
        <v>1939.13</v>
      </c>
      <c r="M360" s="294">
        <v>1930.79</v>
      </c>
      <c r="N360" s="294">
        <v>1901.52</v>
      </c>
      <c r="O360" s="294">
        <v>1906.57</v>
      </c>
      <c r="P360" s="294">
        <v>1901.94</v>
      </c>
      <c r="Q360" s="294">
        <v>1898.04</v>
      </c>
      <c r="R360" s="294">
        <v>1887.93</v>
      </c>
      <c r="S360" s="294">
        <v>1578.26</v>
      </c>
      <c r="T360" s="294">
        <v>1950.09</v>
      </c>
      <c r="U360" s="294">
        <v>1924.36</v>
      </c>
      <c r="V360" s="294">
        <v>1897.73</v>
      </c>
      <c r="W360" s="294">
        <v>1861.86</v>
      </c>
      <c r="X360" s="294">
        <v>1638.63</v>
      </c>
      <c r="Y360" s="294">
        <v>1553.92</v>
      </c>
    </row>
    <row r="361" spans="1:25" hidden="1" outlineLevel="1">
      <c r="A361" s="314">
        <v>3</v>
      </c>
      <c r="B361" s="294">
        <v>1464.89</v>
      </c>
      <c r="C361" s="294">
        <v>1370.89</v>
      </c>
      <c r="D361" s="294">
        <v>1305.82</v>
      </c>
      <c r="E361" s="294">
        <v>1281.6500000000001</v>
      </c>
      <c r="F361" s="294">
        <v>1355.2</v>
      </c>
      <c r="G361" s="294">
        <v>1452.93</v>
      </c>
      <c r="H361" s="294">
        <v>1555.75</v>
      </c>
      <c r="I361" s="294">
        <v>935.12</v>
      </c>
      <c r="J361" s="294">
        <v>1597.8</v>
      </c>
      <c r="K361" s="294">
        <v>1884.91</v>
      </c>
      <c r="L361" s="294">
        <v>1909.59</v>
      </c>
      <c r="M361" s="294">
        <v>1852.89</v>
      </c>
      <c r="N361" s="294">
        <v>1753.66</v>
      </c>
      <c r="O361" s="294">
        <v>1793.32</v>
      </c>
      <c r="P361" s="294">
        <v>1902.54</v>
      </c>
      <c r="Q361" s="294">
        <v>1883.57</v>
      </c>
      <c r="R361" s="294">
        <v>789.16</v>
      </c>
      <c r="S361" s="294">
        <v>789.18</v>
      </c>
      <c r="T361" s="294">
        <v>1927.07</v>
      </c>
      <c r="U361" s="294">
        <v>1904.57</v>
      </c>
      <c r="V361" s="294">
        <v>1144.0899999999999</v>
      </c>
      <c r="W361" s="294">
        <v>1814.61</v>
      </c>
      <c r="X361" s="294">
        <v>1653.45</v>
      </c>
      <c r="Y361" s="294">
        <v>1537.52</v>
      </c>
    </row>
    <row r="362" spans="1:25" hidden="1" outlineLevel="1">
      <c r="A362" s="314">
        <v>4</v>
      </c>
      <c r="B362" s="294">
        <v>1604.21</v>
      </c>
      <c r="C362" s="294">
        <v>1525.18</v>
      </c>
      <c r="D362" s="294">
        <v>1463.23</v>
      </c>
      <c r="E362" s="294">
        <v>1427.51</v>
      </c>
      <c r="F362" s="294">
        <v>1455.83</v>
      </c>
      <c r="G362" s="294">
        <v>1523.59</v>
      </c>
      <c r="H362" s="294">
        <v>1484.76</v>
      </c>
      <c r="I362" s="294">
        <v>1558.28</v>
      </c>
      <c r="J362" s="294">
        <v>949.63</v>
      </c>
      <c r="K362" s="294">
        <v>1861.52</v>
      </c>
      <c r="L362" s="294">
        <v>1923.62</v>
      </c>
      <c r="M362" s="294">
        <v>1931.76</v>
      </c>
      <c r="N362" s="294">
        <v>1928.54</v>
      </c>
      <c r="O362" s="294">
        <v>1925.42</v>
      </c>
      <c r="P362" s="294">
        <v>1906.51</v>
      </c>
      <c r="Q362" s="294">
        <v>1916.91</v>
      </c>
      <c r="R362" s="294">
        <v>1972.13</v>
      </c>
      <c r="S362" s="294">
        <v>2064.98</v>
      </c>
      <c r="T362" s="294">
        <v>2057.9699999999998</v>
      </c>
      <c r="U362" s="294">
        <v>1976.8</v>
      </c>
      <c r="V362" s="294">
        <v>1912.14</v>
      </c>
      <c r="W362" s="294">
        <v>1881.03</v>
      </c>
      <c r="X362" s="294">
        <v>1625.03</v>
      </c>
      <c r="Y362" s="294">
        <v>1537.85</v>
      </c>
    </row>
    <row r="363" spans="1:25" hidden="1" outlineLevel="1">
      <c r="A363" s="314">
        <v>5</v>
      </c>
      <c r="B363" s="294">
        <v>1574.54</v>
      </c>
      <c r="C363" s="294">
        <v>1479.32</v>
      </c>
      <c r="D363" s="294">
        <v>1416.7</v>
      </c>
      <c r="E363" s="294">
        <v>1396.5</v>
      </c>
      <c r="F363" s="294">
        <v>1395.73</v>
      </c>
      <c r="G363" s="294">
        <v>1470.02</v>
      </c>
      <c r="H363" s="294">
        <v>1428.36</v>
      </c>
      <c r="I363" s="294">
        <v>905.2</v>
      </c>
      <c r="J363" s="294">
        <v>931.57</v>
      </c>
      <c r="K363" s="294">
        <v>947.35</v>
      </c>
      <c r="L363" s="294">
        <v>1732.34</v>
      </c>
      <c r="M363" s="294">
        <v>1814.99</v>
      </c>
      <c r="N363" s="294">
        <v>1811.73</v>
      </c>
      <c r="O363" s="294">
        <v>1818</v>
      </c>
      <c r="P363" s="294">
        <v>1819.79</v>
      </c>
      <c r="Q363" s="294">
        <v>1818.47</v>
      </c>
      <c r="R363" s="294">
        <v>1846.85</v>
      </c>
      <c r="S363" s="294">
        <v>1973.71</v>
      </c>
      <c r="T363" s="294">
        <v>1997.18</v>
      </c>
      <c r="U363" s="294">
        <v>1950.7</v>
      </c>
      <c r="V363" s="294">
        <v>1877.74</v>
      </c>
      <c r="W363" s="294">
        <v>1840.59</v>
      </c>
      <c r="X363" s="294">
        <v>1693.35</v>
      </c>
      <c r="Y363" s="294">
        <v>1546.12</v>
      </c>
    </row>
    <row r="364" spans="1:25" hidden="1" outlineLevel="1">
      <c r="A364" s="314">
        <v>6</v>
      </c>
      <c r="B364" s="294">
        <v>1590.2</v>
      </c>
      <c r="C364" s="294">
        <v>1515.76</v>
      </c>
      <c r="D364" s="294">
        <v>1453.72</v>
      </c>
      <c r="E364" s="294">
        <v>1420.26</v>
      </c>
      <c r="F364" s="294">
        <v>1439.67</v>
      </c>
      <c r="G364" s="294">
        <v>1500.06</v>
      </c>
      <c r="H364" s="294">
        <v>1469.12</v>
      </c>
      <c r="I364" s="294">
        <v>1550.18</v>
      </c>
      <c r="J364" s="294">
        <v>1678.01</v>
      </c>
      <c r="K364" s="294">
        <v>1802.22</v>
      </c>
      <c r="L364" s="294">
        <v>1912.77</v>
      </c>
      <c r="M364" s="294">
        <v>1949.06</v>
      </c>
      <c r="N364" s="294">
        <v>1940.05</v>
      </c>
      <c r="O364" s="294">
        <v>1946.65</v>
      </c>
      <c r="P364" s="294">
        <v>1922.59</v>
      </c>
      <c r="Q364" s="294">
        <v>1909.58</v>
      </c>
      <c r="R364" s="294">
        <v>1972.16</v>
      </c>
      <c r="S364" s="294">
        <v>2035.53</v>
      </c>
      <c r="T364" s="294">
        <v>2028.14</v>
      </c>
      <c r="U364" s="294">
        <v>1983.1</v>
      </c>
      <c r="V364" s="294">
        <v>1953.73</v>
      </c>
      <c r="W364" s="294">
        <v>1844.75</v>
      </c>
      <c r="X364" s="294">
        <v>1649.46</v>
      </c>
      <c r="Y364" s="294">
        <v>1538.73</v>
      </c>
    </row>
    <row r="365" spans="1:25" hidden="1" outlineLevel="1">
      <c r="A365" s="314">
        <v>7</v>
      </c>
      <c r="B365" s="294">
        <v>1522.25</v>
      </c>
      <c r="C365" s="294">
        <v>1408.48</v>
      </c>
      <c r="D365" s="294">
        <v>1324.85</v>
      </c>
      <c r="E365" s="294">
        <v>1208.4100000000001</v>
      </c>
      <c r="F365" s="294">
        <v>1247.23</v>
      </c>
      <c r="G365" s="294">
        <v>1458.23</v>
      </c>
      <c r="H365" s="294">
        <v>1517.22</v>
      </c>
      <c r="I365" s="294">
        <v>1660.18</v>
      </c>
      <c r="J365" s="294">
        <v>1872.78</v>
      </c>
      <c r="K365" s="294">
        <v>1989.93</v>
      </c>
      <c r="L365" s="294">
        <v>2007.91</v>
      </c>
      <c r="M365" s="294">
        <v>2007.76</v>
      </c>
      <c r="N365" s="294">
        <v>1977.49</v>
      </c>
      <c r="O365" s="294">
        <v>1982.52</v>
      </c>
      <c r="P365" s="294">
        <v>1914.17</v>
      </c>
      <c r="Q365" s="294">
        <v>1927.59</v>
      </c>
      <c r="R365" s="294">
        <v>1947.66</v>
      </c>
      <c r="S365" s="294">
        <v>1941.77</v>
      </c>
      <c r="T365" s="294">
        <v>1943.73</v>
      </c>
      <c r="U365" s="294">
        <v>1893.12</v>
      </c>
      <c r="V365" s="294">
        <v>1809.54</v>
      </c>
      <c r="W365" s="294">
        <v>1795.52</v>
      </c>
      <c r="X365" s="294">
        <v>1596.78</v>
      </c>
      <c r="Y365" s="294">
        <v>1499.95</v>
      </c>
    </row>
    <row r="366" spans="1:25" hidden="1" outlineLevel="1">
      <c r="A366" s="314">
        <v>8</v>
      </c>
      <c r="B366" s="294">
        <v>1503.45</v>
      </c>
      <c r="C366" s="294">
        <v>1434.02</v>
      </c>
      <c r="D366" s="294">
        <v>1354.54</v>
      </c>
      <c r="E366" s="294">
        <v>1343.45</v>
      </c>
      <c r="F366" s="294">
        <v>1372.62</v>
      </c>
      <c r="G366" s="294">
        <v>1507.55</v>
      </c>
      <c r="H366" s="294">
        <v>1530.8</v>
      </c>
      <c r="I366" s="294">
        <v>1691.98</v>
      </c>
      <c r="J366" s="294">
        <v>1800.71</v>
      </c>
      <c r="K366" s="294">
        <v>1819.76</v>
      </c>
      <c r="L366" s="294">
        <v>1872.06</v>
      </c>
      <c r="M366" s="294">
        <v>1905.66</v>
      </c>
      <c r="N366" s="294">
        <v>1874.9</v>
      </c>
      <c r="O366" s="294">
        <v>1889.46</v>
      </c>
      <c r="P366" s="294">
        <v>1932.57</v>
      </c>
      <c r="Q366" s="294">
        <v>1816.58</v>
      </c>
      <c r="R366" s="294">
        <v>1825.2</v>
      </c>
      <c r="S366" s="294">
        <v>1907.84</v>
      </c>
      <c r="T366" s="294">
        <v>1926.28</v>
      </c>
      <c r="U366" s="294">
        <v>1913.8</v>
      </c>
      <c r="V366" s="294">
        <v>1808.72</v>
      </c>
      <c r="W366" s="294">
        <v>1804.57</v>
      </c>
      <c r="X366" s="294">
        <v>1609.41</v>
      </c>
      <c r="Y366" s="294">
        <v>1504.86</v>
      </c>
    </row>
    <row r="367" spans="1:25" hidden="1" outlineLevel="1">
      <c r="A367" s="314">
        <v>9</v>
      </c>
      <c r="B367" s="294">
        <v>1498.28</v>
      </c>
      <c r="C367" s="294">
        <v>1425.41</v>
      </c>
      <c r="D367" s="294">
        <v>1380.69</v>
      </c>
      <c r="E367" s="294">
        <v>1305.3499999999999</v>
      </c>
      <c r="F367" s="294">
        <v>1384.06</v>
      </c>
      <c r="G367" s="294">
        <v>1488.96</v>
      </c>
      <c r="H367" s="294">
        <v>1584.88</v>
      </c>
      <c r="I367" s="294">
        <v>1756.73</v>
      </c>
      <c r="J367" s="294">
        <v>1870.52</v>
      </c>
      <c r="K367" s="294">
        <v>2023.33</v>
      </c>
      <c r="L367" s="294">
        <v>2049.27</v>
      </c>
      <c r="M367" s="294">
        <v>2074.1999999999998</v>
      </c>
      <c r="N367" s="294">
        <v>2044.68</v>
      </c>
      <c r="O367" s="294">
        <v>2050.6799999999998</v>
      </c>
      <c r="P367" s="294">
        <v>2038.94</v>
      </c>
      <c r="Q367" s="294">
        <v>1907.43</v>
      </c>
      <c r="R367" s="294">
        <v>1964.42</v>
      </c>
      <c r="S367" s="294">
        <v>2021.72</v>
      </c>
      <c r="T367" s="294">
        <v>2021.4</v>
      </c>
      <c r="U367" s="294">
        <v>2018.29</v>
      </c>
      <c r="V367" s="294">
        <v>1881.49</v>
      </c>
      <c r="W367" s="294">
        <v>1864.2</v>
      </c>
      <c r="X367" s="294">
        <v>1655.02</v>
      </c>
      <c r="Y367" s="294">
        <v>1541.59</v>
      </c>
    </row>
    <row r="368" spans="1:25" hidden="1" outlineLevel="1">
      <c r="A368" s="314">
        <v>10</v>
      </c>
      <c r="B368" s="294">
        <v>1486.34</v>
      </c>
      <c r="C368" s="294">
        <v>1422.51</v>
      </c>
      <c r="D368" s="294">
        <v>1379.81</v>
      </c>
      <c r="E368" s="294">
        <v>1294.27</v>
      </c>
      <c r="F368" s="294">
        <v>1340.59</v>
      </c>
      <c r="G368" s="294">
        <v>1472.78</v>
      </c>
      <c r="H368" s="294">
        <v>1553.22</v>
      </c>
      <c r="I368" s="294">
        <v>1572.08</v>
      </c>
      <c r="J368" s="294">
        <v>1872.48</v>
      </c>
      <c r="K368" s="294">
        <v>1936.37</v>
      </c>
      <c r="L368" s="294">
        <v>1960.97</v>
      </c>
      <c r="M368" s="294">
        <v>1990.7</v>
      </c>
      <c r="N368" s="294">
        <v>1968.43</v>
      </c>
      <c r="O368" s="294">
        <v>1960.22</v>
      </c>
      <c r="P368" s="294">
        <v>1955.23</v>
      </c>
      <c r="Q368" s="294">
        <v>1941.66</v>
      </c>
      <c r="R368" s="294">
        <v>1927.83</v>
      </c>
      <c r="S368" s="294">
        <v>1981.5</v>
      </c>
      <c r="T368" s="294">
        <v>1992.86</v>
      </c>
      <c r="U368" s="294">
        <v>1958.58</v>
      </c>
      <c r="V368" s="294">
        <v>1916.19</v>
      </c>
      <c r="W368" s="294">
        <v>1838.52</v>
      </c>
      <c r="X368" s="294">
        <v>1687.72</v>
      </c>
      <c r="Y368" s="294">
        <v>1561.08</v>
      </c>
    </row>
    <row r="369" spans="1:25" hidden="1" outlineLevel="1">
      <c r="A369" s="314">
        <v>11</v>
      </c>
      <c r="B369" s="294">
        <v>1636.57</v>
      </c>
      <c r="C369" s="294">
        <v>1595.82</v>
      </c>
      <c r="D369" s="294">
        <v>1548.44</v>
      </c>
      <c r="E369" s="294">
        <v>1521.77</v>
      </c>
      <c r="F369" s="294">
        <v>1526.4</v>
      </c>
      <c r="G369" s="294">
        <v>1578.34</v>
      </c>
      <c r="H369" s="294">
        <v>1597.43</v>
      </c>
      <c r="I369" s="294">
        <v>1646.17</v>
      </c>
      <c r="J369" s="294">
        <v>1845.84</v>
      </c>
      <c r="K369" s="294">
        <v>1858.11</v>
      </c>
      <c r="L369" s="294">
        <v>1945.77</v>
      </c>
      <c r="M369" s="294">
        <v>1952.38</v>
      </c>
      <c r="N369" s="294">
        <v>1935.93</v>
      </c>
      <c r="O369" s="294">
        <v>1940.9</v>
      </c>
      <c r="P369" s="294">
        <v>1939.81</v>
      </c>
      <c r="Q369" s="294">
        <v>1951.11</v>
      </c>
      <c r="R369" s="294">
        <v>1983.23</v>
      </c>
      <c r="S369" s="294">
        <v>2043.19</v>
      </c>
      <c r="T369" s="294">
        <v>2045.36</v>
      </c>
      <c r="U369" s="294">
        <v>1962.48</v>
      </c>
      <c r="V369" s="294">
        <v>1943.84</v>
      </c>
      <c r="W369" s="294">
        <v>1954.68</v>
      </c>
      <c r="X369" s="294">
        <v>1764.11</v>
      </c>
      <c r="Y369" s="294">
        <v>1625.38</v>
      </c>
    </row>
    <row r="370" spans="1:25" hidden="1" outlineLevel="1">
      <c r="A370" s="314">
        <v>12</v>
      </c>
      <c r="B370" s="294">
        <v>1633.9</v>
      </c>
      <c r="C370" s="294">
        <v>1570.69</v>
      </c>
      <c r="D370" s="294">
        <v>1510.14</v>
      </c>
      <c r="E370" s="294">
        <v>1493.01</v>
      </c>
      <c r="F370" s="294">
        <v>1481.18</v>
      </c>
      <c r="G370" s="294">
        <v>1549.15</v>
      </c>
      <c r="H370" s="294">
        <v>1605.01</v>
      </c>
      <c r="I370" s="294">
        <v>1638.34</v>
      </c>
      <c r="J370" s="294">
        <v>1789.13</v>
      </c>
      <c r="K370" s="294">
        <v>1873.46</v>
      </c>
      <c r="L370" s="294">
        <v>1952.04</v>
      </c>
      <c r="M370" s="294">
        <v>1991.74</v>
      </c>
      <c r="N370" s="294">
        <v>1996.02</v>
      </c>
      <c r="O370" s="294">
        <v>2001.01</v>
      </c>
      <c r="P370" s="294">
        <v>1991.76</v>
      </c>
      <c r="Q370" s="294">
        <v>1976.8</v>
      </c>
      <c r="R370" s="294">
        <v>2043.33</v>
      </c>
      <c r="S370" s="294">
        <v>2125.94</v>
      </c>
      <c r="T370" s="294">
        <v>2118.46</v>
      </c>
      <c r="U370" s="294">
        <v>2075.04</v>
      </c>
      <c r="V370" s="294">
        <v>2038.54</v>
      </c>
      <c r="W370" s="294">
        <v>2055.61</v>
      </c>
      <c r="X370" s="294">
        <v>1835.58</v>
      </c>
      <c r="Y370" s="294">
        <v>1650.42</v>
      </c>
    </row>
    <row r="371" spans="1:25" hidden="1" outlineLevel="1">
      <c r="A371" s="314">
        <v>13</v>
      </c>
      <c r="B371" s="294">
        <v>1647.64</v>
      </c>
      <c r="C371" s="294">
        <v>1586.14</v>
      </c>
      <c r="D371" s="294">
        <v>1555.94</v>
      </c>
      <c r="E371" s="294">
        <v>1571.26</v>
      </c>
      <c r="F371" s="294">
        <v>1575.62</v>
      </c>
      <c r="G371" s="294">
        <v>1647.68</v>
      </c>
      <c r="H371" s="294">
        <v>1838.93</v>
      </c>
      <c r="I371" s="294">
        <v>2022.84</v>
      </c>
      <c r="J371" s="294">
        <v>2196.9</v>
      </c>
      <c r="K371" s="294">
        <v>2137.7800000000002</v>
      </c>
      <c r="L371" s="294">
        <v>2154.52</v>
      </c>
      <c r="M371" s="294">
        <v>2119.17</v>
      </c>
      <c r="N371" s="294">
        <v>2093.48</v>
      </c>
      <c r="O371" s="294">
        <v>2122.3000000000002</v>
      </c>
      <c r="P371" s="294">
        <v>2117.09</v>
      </c>
      <c r="Q371" s="294">
        <v>2109.8000000000002</v>
      </c>
      <c r="R371" s="294">
        <v>2068.88</v>
      </c>
      <c r="S371" s="294">
        <v>2021.48</v>
      </c>
      <c r="T371" s="294">
        <v>1967.31</v>
      </c>
      <c r="U371" s="294">
        <v>2079.59</v>
      </c>
      <c r="V371" s="294">
        <v>1895.99</v>
      </c>
      <c r="W371" s="294">
        <v>2006.83</v>
      </c>
      <c r="X371" s="294">
        <v>1864.89</v>
      </c>
      <c r="Y371" s="294">
        <v>1722.74</v>
      </c>
    </row>
    <row r="372" spans="1:25" hidden="1" outlineLevel="1">
      <c r="A372" s="314">
        <v>14</v>
      </c>
      <c r="B372" s="294">
        <v>1636.6</v>
      </c>
      <c r="C372" s="294">
        <v>1576.51</v>
      </c>
      <c r="D372" s="294">
        <v>1520.46</v>
      </c>
      <c r="E372" s="294">
        <v>1503.7</v>
      </c>
      <c r="F372" s="294">
        <v>1543.55</v>
      </c>
      <c r="G372" s="294">
        <v>1631.2</v>
      </c>
      <c r="H372" s="294">
        <v>1778.17</v>
      </c>
      <c r="I372" s="294">
        <v>1998.65</v>
      </c>
      <c r="J372" s="294">
        <v>2181.37</v>
      </c>
      <c r="K372" s="294">
        <v>2264.15</v>
      </c>
      <c r="L372" s="294">
        <v>2267.1</v>
      </c>
      <c r="M372" s="294">
        <v>2338.27</v>
      </c>
      <c r="N372" s="294">
        <v>2296.46</v>
      </c>
      <c r="O372" s="294">
        <v>2274.59</v>
      </c>
      <c r="P372" s="294">
        <v>2138.4</v>
      </c>
      <c r="Q372" s="294">
        <v>2120.91</v>
      </c>
      <c r="R372" s="294">
        <v>2061.5500000000002</v>
      </c>
      <c r="S372" s="294">
        <v>2039.42</v>
      </c>
      <c r="T372" s="294">
        <v>2055.4</v>
      </c>
      <c r="U372" s="294">
        <v>2134.16</v>
      </c>
      <c r="V372" s="294">
        <v>2061.2199999999998</v>
      </c>
      <c r="W372" s="294">
        <v>1988.61</v>
      </c>
      <c r="X372" s="294">
        <v>1797.85</v>
      </c>
      <c r="Y372" s="294">
        <v>1700</v>
      </c>
    </row>
    <row r="373" spans="1:25" hidden="1" outlineLevel="1">
      <c r="A373" s="314">
        <v>15</v>
      </c>
      <c r="B373" s="294">
        <v>1585.52</v>
      </c>
      <c r="C373" s="294">
        <v>1517.73</v>
      </c>
      <c r="D373" s="294">
        <v>1488.11</v>
      </c>
      <c r="E373" s="294">
        <v>1486.85</v>
      </c>
      <c r="F373" s="294">
        <v>1510.41</v>
      </c>
      <c r="G373" s="294">
        <v>1613.45</v>
      </c>
      <c r="H373" s="294">
        <v>1675.35</v>
      </c>
      <c r="I373" s="294">
        <v>1877.73</v>
      </c>
      <c r="J373" s="294">
        <v>1973.53</v>
      </c>
      <c r="K373" s="294">
        <v>2038.9</v>
      </c>
      <c r="L373" s="294">
        <v>2048.16</v>
      </c>
      <c r="M373" s="294">
        <v>2091.0700000000002</v>
      </c>
      <c r="N373" s="294">
        <v>2077.8000000000002</v>
      </c>
      <c r="O373" s="294">
        <v>2099.06</v>
      </c>
      <c r="P373" s="294">
        <v>2103.37</v>
      </c>
      <c r="Q373" s="294">
        <v>2099.69</v>
      </c>
      <c r="R373" s="294">
        <v>2062.29</v>
      </c>
      <c r="S373" s="294">
        <v>2096.62</v>
      </c>
      <c r="T373" s="294">
        <v>2083.5700000000002</v>
      </c>
      <c r="U373" s="294">
        <v>2085.79</v>
      </c>
      <c r="V373" s="294">
        <v>2029.05</v>
      </c>
      <c r="W373" s="294">
        <v>1929.46</v>
      </c>
      <c r="X373" s="294">
        <v>1804.07</v>
      </c>
      <c r="Y373" s="294">
        <v>1686.27</v>
      </c>
    </row>
    <row r="374" spans="1:25" hidden="1" outlineLevel="1">
      <c r="A374" s="314">
        <v>16</v>
      </c>
      <c r="B374" s="294">
        <v>1565.99</v>
      </c>
      <c r="C374" s="294">
        <v>1480.88</v>
      </c>
      <c r="D374" s="294">
        <v>1433.5</v>
      </c>
      <c r="E374" s="294">
        <v>1425.5</v>
      </c>
      <c r="F374" s="294">
        <v>1475.67</v>
      </c>
      <c r="G374" s="294">
        <v>1598.77</v>
      </c>
      <c r="H374" s="294">
        <v>1669.28</v>
      </c>
      <c r="I374" s="294">
        <v>1868.16</v>
      </c>
      <c r="J374" s="294">
        <v>1994.56</v>
      </c>
      <c r="K374" s="294">
        <v>2049.92</v>
      </c>
      <c r="L374" s="294">
        <v>2064.04</v>
      </c>
      <c r="M374" s="294">
        <v>2102.13</v>
      </c>
      <c r="N374" s="294">
        <v>2081.66</v>
      </c>
      <c r="O374" s="294">
        <v>2092.1</v>
      </c>
      <c r="P374" s="294">
        <v>2080.42</v>
      </c>
      <c r="Q374" s="294">
        <v>2061.1</v>
      </c>
      <c r="R374" s="294">
        <v>2038.71</v>
      </c>
      <c r="S374" s="294">
        <v>2094.59</v>
      </c>
      <c r="T374" s="294">
        <v>2065.0500000000002</v>
      </c>
      <c r="U374" s="294">
        <v>2052.23</v>
      </c>
      <c r="V374" s="294">
        <v>1996.16</v>
      </c>
      <c r="W374" s="294">
        <v>1924.72</v>
      </c>
      <c r="X374" s="294">
        <v>1781.67</v>
      </c>
      <c r="Y374" s="294">
        <v>1647.63</v>
      </c>
    </row>
    <row r="375" spans="1:25" hidden="1" outlineLevel="1">
      <c r="A375" s="314">
        <v>17</v>
      </c>
      <c r="B375" s="294">
        <v>1574.12</v>
      </c>
      <c r="C375" s="294">
        <v>1494</v>
      </c>
      <c r="D375" s="294">
        <v>1461.81</v>
      </c>
      <c r="E375" s="294">
        <v>1449.98</v>
      </c>
      <c r="F375" s="294">
        <v>1473.93</v>
      </c>
      <c r="G375" s="294">
        <v>1592.77</v>
      </c>
      <c r="H375" s="294">
        <v>1650.91</v>
      </c>
      <c r="I375" s="294">
        <v>1608.25</v>
      </c>
      <c r="J375" s="294">
        <v>1982.31</v>
      </c>
      <c r="K375" s="294">
        <v>2034.21</v>
      </c>
      <c r="L375" s="294">
        <v>2058.21</v>
      </c>
      <c r="M375" s="294">
        <v>2076.04</v>
      </c>
      <c r="N375" s="294">
        <v>2056.33</v>
      </c>
      <c r="O375" s="294">
        <v>2060.36</v>
      </c>
      <c r="P375" s="294">
        <v>2042.27</v>
      </c>
      <c r="Q375" s="294">
        <v>789.17</v>
      </c>
      <c r="R375" s="294">
        <v>789.03</v>
      </c>
      <c r="S375" s="294">
        <v>788.98</v>
      </c>
      <c r="T375" s="294">
        <v>788.77</v>
      </c>
      <c r="U375" s="294">
        <v>788.53</v>
      </c>
      <c r="V375" s="294">
        <v>788.44</v>
      </c>
      <c r="W375" s="294">
        <v>1159.55</v>
      </c>
      <c r="X375" s="294">
        <v>788.32</v>
      </c>
      <c r="Y375" s="294">
        <v>1607.64</v>
      </c>
    </row>
    <row r="376" spans="1:25" hidden="1" outlineLevel="1">
      <c r="A376" s="314">
        <v>18</v>
      </c>
      <c r="B376" s="294">
        <v>1573.78</v>
      </c>
      <c r="C376" s="294">
        <v>1501.39</v>
      </c>
      <c r="D376" s="294">
        <v>1469.84</v>
      </c>
      <c r="E376" s="294">
        <v>1446</v>
      </c>
      <c r="F376" s="294">
        <v>1460.8</v>
      </c>
      <c r="G376" s="294">
        <v>1505.53</v>
      </c>
      <c r="H376" s="294">
        <v>1552.64</v>
      </c>
      <c r="I376" s="294">
        <v>1705.72</v>
      </c>
      <c r="J376" s="294">
        <v>1840.04</v>
      </c>
      <c r="K376" s="294">
        <v>1939.61</v>
      </c>
      <c r="L376" s="294">
        <v>2005.11</v>
      </c>
      <c r="M376" s="294">
        <v>2017.49</v>
      </c>
      <c r="N376" s="294">
        <v>2003.7</v>
      </c>
      <c r="O376" s="294">
        <v>2015.91</v>
      </c>
      <c r="P376" s="294">
        <v>1997.61</v>
      </c>
      <c r="Q376" s="294">
        <v>2002.06</v>
      </c>
      <c r="R376" s="294">
        <v>2005.38</v>
      </c>
      <c r="S376" s="294">
        <v>2023.3</v>
      </c>
      <c r="T376" s="294">
        <v>2015.44</v>
      </c>
      <c r="U376" s="294">
        <v>1977.82</v>
      </c>
      <c r="V376" s="294">
        <v>1900.14</v>
      </c>
      <c r="W376" s="294">
        <v>1782.96</v>
      </c>
      <c r="X376" s="294">
        <v>1597.76</v>
      </c>
      <c r="Y376" s="294">
        <v>1571.51</v>
      </c>
    </row>
    <row r="377" spans="1:25" hidden="1" outlineLevel="1">
      <c r="A377" s="314">
        <v>19</v>
      </c>
      <c r="B377" s="294">
        <v>1509.86</v>
      </c>
      <c r="C377" s="294">
        <v>1443.04</v>
      </c>
      <c r="D377" s="294">
        <v>1395.76</v>
      </c>
      <c r="E377" s="294">
        <v>1373.17</v>
      </c>
      <c r="F377" s="294">
        <v>1383.6</v>
      </c>
      <c r="G377" s="294">
        <v>1424.84</v>
      </c>
      <c r="H377" s="294">
        <v>1431.83</v>
      </c>
      <c r="I377" s="294">
        <v>1532.11</v>
      </c>
      <c r="J377" s="294">
        <v>1604.99</v>
      </c>
      <c r="K377" s="294">
        <v>1739.78</v>
      </c>
      <c r="L377" s="294">
        <v>1846.2</v>
      </c>
      <c r="M377" s="294">
        <v>1850.23</v>
      </c>
      <c r="N377" s="294">
        <v>1858.65</v>
      </c>
      <c r="O377" s="294">
        <v>1868</v>
      </c>
      <c r="P377" s="294">
        <v>1863.18</v>
      </c>
      <c r="Q377" s="294">
        <v>1883.28</v>
      </c>
      <c r="R377" s="294">
        <v>1908.56</v>
      </c>
      <c r="S377" s="294">
        <v>1941.49</v>
      </c>
      <c r="T377" s="294">
        <v>1919.37</v>
      </c>
      <c r="U377" s="294">
        <v>1916.34</v>
      </c>
      <c r="V377" s="294">
        <v>1902.61</v>
      </c>
      <c r="W377" s="294">
        <v>1790.14</v>
      </c>
      <c r="X377" s="294">
        <v>1646.16</v>
      </c>
      <c r="Y377" s="294">
        <v>1587.77</v>
      </c>
    </row>
    <row r="378" spans="1:25" hidden="1" outlineLevel="1">
      <c r="A378" s="314">
        <v>20</v>
      </c>
      <c r="B378" s="294">
        <v>1509.86</v>
      </c>
      <c r="C378" s="294">
        <v>1441.18</v>
      </c>
      <c r="D378" s="294">
        <v>1390.82</v>
      </c>
      <c r="E378" s="294">
        <v>1390.18</v>
      </c>
      <c r="F378" s="294">
        <v>1413.64</v>
      </c>
      <c r="G378" s="294">
        <v>1535.68</v>
      </c>
      <c r="H378" s="294">
        <v>1609.17</v>
      </c>
      <c r="I378" s="294">
        <v>1770.46</v>
      </c>
      <c r="J378" s="294">
        <v>1923.91</v>
      </c>
      <c r="K378" s="294">
        <v>1999.87</v>
      </c>
      <c r="L378" s="294">
        <v>2031.55</v>
      </c>
      <c r="M378" s="294">
        <v>2074.88</v>
      </c>
      <c r="N378" s="294">
        <v>2045.74</v>
      </c>
      <c r="O378" s="294">
        <v>2073.66</v>
      </c>
      <c r="P378" s="294">
        <v>2049.9699999999998</v>
      </c>
      <c r="Q378" s="294">
        <v>2036.23</v>
      </c>
      <c r="R378" s="294">
        <v>2049.79</v>
      </c>
      <c r="S378" s="294">
        <v>2069.7399999999998</v>
      </c>
      <c r="T378" s="294">
        <v>2071.29</v>
      </c>
      <c r="U378" s="294">
        <v>2030.78</v>
      </c>
      <c r="V378" s="294">
        <v>1924.46</v>
      </c>
      <c r="W378" s="294">
        <v>1867.67</v>
      </c>
      <c r="X378" s="294">
        <v>1674.07</v>
      </c>
      <c r="Y378" s="294">
        <v>1579.75</v>
      </c>
    </row>
    <row r="379" spans="1:25" hidden="1" outlineLevel="1">
      <c r="A379" s="314">
        <v>21</v>
      </c>
      <c r="B379" s="294">
        <v>1554.25</v>
      </c>
      <c r="C379" s="294">
        <v>1497.24</v>
      </c>
      <c r="D379" s="294">
        <v>1452.28</v>
      </c>
      <c r="E379" s="294">
        <v>1442.51</v>
      </c>
      <c r="F379" s="294">
        <v>1464.57</v>
      </c>
      <c r="G379" s="294">
        <v>1561.27</v>
      </c>
      <c r="H379" s="294">
        <v>1681.37</v>
      </c>
      <c r="I379" s="294">
        <v>1893.68</v>
      </c>
      <c r="J379" s="294">
        <v>2032.82</v>
      </c>
      <c r="K379" s="294">
        <v>2103.06</v>
      </c>
      <c r="L379" s="294">
        <v>2165.11</v>
      </c>
      <c r="M379" s="294">
        <v>2175.64</v>
      </c>
      <c r="N379" s="294">
        <v>2144.4299999999998</v>
      </c>
      <c r="O379" s="294">
        <v>2160.36</v>
      </c>
      <c r="P379" s="294">
        <v>2145.19</v>
      </c>
      <c r="Q379" s="294">
        <v>2133.21</v>
      </c>
      <c r="R379" s="294">
        <v>2142.44</v>
      </c>
      <c r="S379" s="294">
        <v>2163.27</v>
      </c>
      <c r="T379" s="294">
        <v>2158.19</v>
      </c>
      <c r="U379" s="294">
        <v>2121.15</v>
      </c>
      <c r="V379" s="294">
        <v>2017.48</v>
      </c>
      <c r="W379" s="294">
        <v>1953.92</v>
      </c>
      <c r="X379" s="294">
        <v>1820.68</v>
      </c>
      <c r="Y379" s="294">
        <v>1664.55</v>
      </c>
    </row>
    <row r="380" spans="1:25" hidden="1" outlineLevel="1">
      <c r="A380" s="314">
        <v>22</v>
      </c>
      <c r="B380" s="294">
        <v>1568.46</v>
      </c>
      <c r="C380" s="294">
        <v>1503.26</v>
      </c>
      <c r="D380" s="294">
        <v>1455.16</v>
      </c>
      <c r="E380" s="294">
        <v>1438</v>
      </c>
      <c r="F380" s="294">
        <v>1487.15</v>
      </c>
      <c r="G380" s="294">
        <v>1612.51</v>
      </c>
      <c r="H380" s="294">
        <v>1779.66</v>
      </c>
      <c r="I380" s="294">
        <v>1898.31</v>
      </c>
      <c r="J380" s="294">
        <v>2054.14</v>
      </c>
      <c r="K380" s="294">
        <v>2110.34</v>
      </c>
      <c r="L380" s="294">
        <v>2157.64</v>
      </c>
      <c r="M380" s="294">
        <v>2207.3000000000002</v>
      </c>
      <c r="N380" s="294">
        <v>2195.37</v>
      </c>
      <c r="O380" s="294">
        <v>2209.21</v>
      </c>
      <c r="P380" s="294">
        <v>2182.9499999999998</v>
      </c>
      <c r="Q380" s="294">
        <v>2152.8000000000002</v>
      </c>
      <c r="R380" s="294">
        <v>2162.2800000000002</v>
      </c>
      <c r="S380" s="294">
        <v>2176.6</v>
      </c>
      <c r="T380" s="294">
        <v>2164.9</v>
      </c>
      <c r="U380" s="294">
        <v>2141.66</v>
      </c>
      <c r="V380" s="294">
        <v>2087.14</v>
      </c>
      <c r="W380" s="294">
        <v>2051.54</v>
      </c>
      <c r="X380" s="294">
        <v>1850.02</v>
      </c>
      <c r="Y380" s="294">
        <v>1707.66</v>
      </c>
    </row>
    <row r="381" spans="1:25" hidden="1" outlineLevel="1">
      <c r="A381" s="314">
        <v>23</v>
      </c>
      <c r="B381" s="294">
        <v>1602.33</v>
      </c>
      <c r="C381" s="294">
        <v>1520.58</v>
      </c>
      <c r="D381" s="294">
        <v>1483.01</v>
      </c>
      <c r="E381" s="294">
        <v>1483.61</v>
      </c>
      <c r="F381" s="294">
        <v>1486.49</v>
      </c>
      <c r="G381" s="294">
        <v>1601.97</v>
      </c>
      <c r="H381" s="294">
        <v>1741</v>
      </c>
      <c r="I381" s="294">
        <v>1906.66</v>
      </c>
      <c r="J381" s="294">
        <v>2014.1</v>
      </c>
      <c r="K381" s="294">
        <v>2054.19</v>
      </c>
      <c r="L381" s="294">
        <v>2098.2199999999998</v>
      </c>
      <c r="M381" s="294">
        <v>2143.62</v>
      </c>
      <c r="N381" s="294">
        <v>2126.39</v>
      </c>
      <c r="O381" s="294">
        <v>2142.2600000000002</v>
      </c>
      <c r="P381" s="294">
        <v>2116.7800000000002</v>
      </c>
      <c r="Q381" s="294">
        <v>2071.75</v>
      </c>
      <c r="R381" s="294">
        <v>2073.6799999999998</v>
      </c>
      <c r="S381" s="294">
        <v>2088.42</v>
      </c>
      <c r="T381" s="294">
        <v>2102.88</v>
      </c>
      <c r="U381" s="294">
        <v>2077.66</v>
      </c>
      <c r="V381" s="294">
        <v>2037.4</v>
      </c>
      <c r="W381" s="294">
        <v>2031.99</v>
      </c>
      <c r="X381" s="294">
        <v>1837.97</v>
      </c>
      <c r="Y381" s="294">
        <v>1670.22</v>
      </c>
    </row>
    <row r="382" spans="1:25" hidden="1" outlineLevel="1">
      <c r="A382" s="314">
        <v>24</v>
      </c>
      <c r="B382" s="294">
        <v>1557.46</v>
      </c>
      <c r="C382" s="294">
        <v>1459.61</v>
      </c>
      <c r="D382" s="294">
        <v>1409.89</v>
      </c>
      <c r="E382" s="294">
        <v>1300.1199999999999</v>
      </c>
      <c r="F382" s="294">
        <v>1401.77</v>
      </c>
      <c r="G382" s="294">
        <v>1571.83</v>
      </c>
      <c r="H382" s="294">
        <v>1671.6</v>
      </c>
      <c r="I382" s="294">
        <v>1881.51</v>
      </c>
      <c r="J382" s="294">
        <v>2098.64</v>
      </c>
      <c r="K382" s="294">
        <v>2161.54</v>
      </c>
      <c r="L382" s="294">
        <v>2153.35</v>
      </c>
      <c r="M382" s="294">
        <v>2200.77</v>
      </c>
      <c r="N382" s="294">
        <v>2190.98</v>
      </c>
      <c r="O382" s="294">
        <v>2200.62</v>
      </c>
      <c r="P382" s="294">
        <v>2161.7600000000002</v>
      </c>
      <c r="Q382" s="294">
        <v>2150.56</v>
      </c>
      <c r="R382" s="294">
        <v>2168.09</v>
      </c>
      <c r="S382" s="294">
        <v>2184.87</v>
      </c>
      <c r="T382" s="294">
        <v>2171.4699999999998</v>
      </c>
      <c r="U382" s="294">
        <v>2170.87</v>
      </c>
      <c r="V382" s="294">
        <v>2113.0100000000002</v>
      </c>
      <c r="W382" s="294">
        <v>2084.41</v>
      </c>
      <c r="X382" s="294">
        <v>1910.56</v>
      </c>
      <c r="Y382" s="294">
        <v>1766.13</v>
      </c>
    </row>
    <row r="383" spans="1:25" hidden="1" outlineLevel="1">
      <c r="A383" s="314">
        <v>25</v>
      </c>
      <c r="B383" s="294">
        <v>1674.74</v>
      </c>
      <c r="C383" s="294">
        <v>1636.04</v>
      </c>
      <c r="D383" s="294">
        <v>1581.79</v>
      </c>
      <c r="E383" s="294">
        <v>1571.47</v>
      </c>
      <c r="F383" s="294">
        <v>1597.99</v>
      </c>
      <c r="G383" s="294">
        <v>1651.62</v>
      </c>
      <c r="H383" s="294">
        <v>1677.16</v>
      </c>
      <c r="I383" s="294">
        <v>1830.65</v>
      </c>
      <c r="J383" s="294">
        <v>1918.44</v>
      </c>
      <c r="K383" s="294">
        <v>2062.4499999999998</v>
      </c>
      <c r="L383" s="294">
        <v>2127.8000000000002</v>
      </c>
      <c r="M383" s="294">
        <v>2134.62</v>
      </c>
      <c r="N383" s="294">
        <v>2142.54</v>
      </c>
      <c r="O383" s="294">
        <v>2129.5300000000002</v>
      </c>
      <c r="P383" s="294">
        <v>2122.42</v>
      </c>
      <c r="Q383" s="294">
        <v>2123.42</v>
      </c>
      <c r="R383" s="294">
        <v>2122.38</v>
      </c>
      <c r="S383" s="294">
        <v>2126.39</v>
      </c>
      <c r="T383" s="294">
        <v>2145.91</v>
      </c>
      <c r="U383" s="294">
        <v>2102.0500000000002</v>
      </c>
      <c r="V383" s="294">
        <v>2070.64</v>
      </c>
      <c r="W383" s="294">
        <v>1996.6</v>
      </c>
      <c r="X383" s="294">
        <v>1839.55</v>
      </c>
      <c r="Y383" s="294">
        <v>1778.44</v>
      </c>
    </row>
    <row r="384" spans="1:25" hidden="1" outlineLevel="1">
      <c r="A384" s="314">
        <v>26</v>
      </c>
      <c r="B384" s="294">
        <v>1693.38</v>
      </c>
      <c r="C384" s="294">
        <v>1613.05</v>
      </c>
      <c r="D384" s="294">
        <v>1575.24</v>
      </c>
      <c r="E384" s="294">
        <v>1542.24</v>
      </c>
      <c r="F384" s="294">
        <v>1549.44</v>
      </c>
      <c r="G384" s="294">
        <v>1597.39</v>
      </c>
      <c r="H384" s="294">
        <v>1638.32</v>
      </c>
      <c r="I384" s="294">
        <v>1672.59</v>
      </c>
      <c r="J384" s="294">
        <v>1837.88</v>
      </c>
      <c r="K384" s="294">
        <v>1967.69</v>
      </c>
      <c r="L384" s="294">
        <v>2028.66</v>
      </c>
      <c r="M384" s="294">
        <v>2040.42</v>
      </c>
      <c r="N384" s="294">
        <v>2032.91</v>
      </c>
      <c r="O384" s="294">
        <v>2037.99</v>
      </c>
      <c r="P384" s="294">
        <v>2049.5300000000002</v>
      </c>
      <c r="Q384" s="294">
        <v>2024.58</v>
      </c>
      <c r="R384" s="294">
        <v>2061.2600000000002</v>
      </c>
      <c r="S384" s="294">
        <v>1997.44</v>
      </c>
      <c r="T384" s="294">
        <v>1937.37</v>
      </c>
      <c r="U384" s="294">
        <v>1912.59</v>
      </c>
      <c r="V384" s="294">
        <v>1949.53</v>
      </c>
      <c r="W384" s="294">
        <v>1982.82</v>
      </c>
      <c r="X384" s="294">
        <v>1838.09</v>
      </c>
      <c r="Y384" s="294">
        <v>1689.95</v>
      </c>
    </row>
    <row r="385" spans="1:25" hidden="1" outlineLevel="1">
      <c r="A385" s="314">
        <v>27</v>
      </c>
      <c r="B385" s="294">
        <v>1562.43</v>
      </c>
      <c r="C385" s="294">
        <v>1510.52</v>
      </c>
      <c r="D385" s="294">
        <v>1458.02</v>
      </c>
      <c r="E385" s="294">
        <v>1442.01</v>
      </c>
      <c r="F385" s="294">
        <v>1479.1</v>
      </c>
      <c r="G385" s="294">
        <v>1581.24</v>
      </c>
      <c r="H385" s="294">
        <v>1677.36</v>
      </c>
      <c r="I385" s="294">
        <v>1876.1</v>
      </c>
      <c r="J385" s="294">
        <v>2034.05</v>
      </c>
      <c r="K385" s="294">
        <v>2091.7199999999998</v>
      </c>
      <c r="L385" s="294">
        <v>2111</v>
      </c>
      <c r="M385" s="294">
        <v>2155.9299999999998</v>
      </c>
      <c r="N385" s="294">
        <v>2138.94</v>
      </c>
      <c r="O385" s="294">
        <v>2151.5500000000002</v>
      </c>
      <c r="P385" s="294">
        <v>2119.98</v>
      </c>
      <c r="Q385" s="294">
        <v>2089.71</v>
      </c>
      <c r="R385" s="294">
        <v>2097.81</v>
      </c>
      <c r="S385" s="294">
        <v>2096.6999999999998</v>
      </c>
      <c r="T385" s="294">
        <v>2091.75</v>
      </c>
      <c r="U385" s="294">
        <v>2086.6</v>
      </c>
      <c r="V385" s="294">
        <v>2016.07</v>
      </c>
      <c r="W385" s="294">
        <v>1891.93</v>
      </c>
      <c r="X385" s="294">
        <v>1742.21</v>
      </c>
      <c r="Y385" s="294">
        <v>1645.28</v>
      </c>
    </row>
    <row r="386" spans="1:25" hidden="1" outlineLevel="1">
      <c r="A386" s="314">
        <v>28</v>
      </c>
      <c r="B386" s="294">
        <v>1596.05</v>
      </c>
      <c r="C386" s="294">
        <v>1510.03</v>
      </c>
      <c r="D386" s="294">
        <v>1461.43</v>
      </c>
      <c r="E386" s="294">
        <v>1462.46</v>
      </c>
      <c r="F386" s="294">
        <v>1489.34</v>
      </c>
      <c r="G386" s="294">
        <v>1613.53</v>
      </c>
      <c r="H386" s="294">
        <v>1746.84</v>
      </c>
      <c r="I386" s="294">
        <v>1874.65</v>
      </c>
      <c r="J386" s="294">
        <v>2080.65</v>
      </c>
      <c r="K386" s="294">
        <v>2136.4299999999998</v>
      </c>
      <c r="L386" s="294">
        <v>2148.59</v>
      </c>
      <c r="M386" s="294">
        <v>2168.79</v>
      </c>
      <c r="N386" s="294">
        <v>2169.94</v>
      </c>
      <c r="O386" s="294">
        <v>2157.91</v>
      </c>
      <c r="P386" s="294">
        <v>2134.1</v>
      </c>
      <c r="Q386" s="294">
        <v>2118.9699999999998</v>
      </c>
      <c r="R386" s="294">
        <v>2138.7399999999998</v>
      </c>
      <c r="S386" s="294">
        <v>2156.33</v>
      </c>
      <c r="T386" s="294">
        <v>2140.58</v>
      </c>
      <c r="U386" s="294">
        <v>2129.67</v>
      </c>
      <c r="V386" s="294">
        <v>2042.07</v>
      </c>
      <c r="W386" s="294">
        <v>1932.27</v>
      </c>
      <c r="X386" s="294">
        <v>1747.07</v>
      </c>
      <c r="Y386" s="294">
        <v>1667.09</v>
      </c>
    </row>
    <row r="387" spans="1:25" hidden="1" outlineLevel="1">
      <c r="A387" s="314">
        <v>29</v>
      </c>
      <c r="B387" s="294">
        <v>1625.11</v>
      </c>
      <c r="C387" s="294">
        <v>1567.41</v>
      </c>
      <c r="D387" s="294">
        <v>1523.38</v>
      </c>
      <c r="E387" s="294">
        <v>1517.32</v>
      </c>
      <c r="F387" s="294">
        <v>1551.79</v>
      </c>
      <c r="G387" s="294">
        <v>1661.37</v>
      </c>
      <c r="H387" s="294">
        <v>1778.02</v>
      </c>
      <c r="I387" s="294">
        <v>1958.49</v>
      </c>
      <c r="J387" s="294">
        <v>2066.15</v>
      </c>
      <c r="K387" s="294">
        <v>2101.92</v>
      </c>
      <c r="L387" s="294">
        <v>2131.77</v>
      </c>
      <c r="M387" s="294">
        <v>2167.3200000000002</v>
      </c>
      <c r="N387" s="294">
        <v>2160.58</v>
      </c>
      <c r="O387" s="294">
        <v>2160.25</v>
      </c>
      <c r="P387" s="294">
        <v>2128.4</v>
      </c>
      <c r="Q387" s="294">
        <v>2111.48</v>
      </c>
      <c r="R387" s="294">
        <v>2101.5300000000002</v>
      </c>
      <c r="S387" s="294">
        <v>2129.9</v>
      </c>
      <c r="T387" s="294">
        <v>2111.46</v>
      </c>
      <c r="U387" s="294">
        <v>2102.56</v>
      </c>
      <c r="V387" s="294">
        <v>2009.54</v>
      </c>
      <c r="W387" s="294">
        <v>1976.39</v>
      </c>
      <c r="X387" s="294">
        <v>1828.41</v>
      </c>
      <c r="Y387" s="294">
        <v>1671.3</v>
      </c>
    </row>
    <row r="388" spans="1:25" hidden="1" outlineLevel="1">
      <c r="A388" s="314">
        <v>30</v>
      </c>
      <c r="B388" s="294">
        <v>1624.62</v>
      </c>
      <c r="C388" s="294">
        <v>1572.7</v>
      </c>
      <c r="D388" s="294">
        <v>1529.22</v>
      </c>
      <c r="E388" s="294">
        <v>1516.28</v>
      </c>
      <c r="F388" s="294">
        <v>1542.61</v>
      </c>
      <c r="G388" s="294">
        <v>1657.89</v>
      </c>
      <c r="H388" s="294">
        <v>1783.17</v>
      </c>
      <c r="I388" s="294">
        <v>1972.43</v>
      </c>
      <c r="J388" s="294">
        <v>2085.0100000000002</v>
      </c>
      <c r="K388" s="294">
        <v>2088.4699999999998</v>
      </c>
      <c r="L388" s="294">
        <v>2114.58</v>
      </c>
      <c r="M388" s="294">
        <v>2210.75</v>
      </c>
      <c r="N388" s="294">
        <v>2188.54</v>
      </c>
      <c r="O388" s="294">
        <v>2199.69</v>
      </c>
      <c r="P388" s="294">
        <v>2088.62</v>
      </c>
      <c r="Q388" s="294">
        <v>2088.39</v>
      </c>
      <c r="R388" s="294">
        <v>2115.1999999999998</v>
      </c>
      <c r="S388" s="294">
        <v>2092.9899999999998</v>
      </c>
      <c r="T388" s="294">
        <v>2107.33</v>
      </c>
      <c r="U388" s="294">
        <v>2110.3200000000002</v>
      </c>
      <c r="V388" s="294">
        <v>2077.7800000000002</v>
      </c>
      <c r="W388" s="294">
        <v>2028.53</v>
      </c>
      <c r="X388" s="294">
        <v>1827.42</v>
      </c>
      <c r="Y388" s="294">
        <v>1698.38</v>
      </c>
    </row>
    <row r="389" spans="1:25" hidden="1" outlineLevel="1">
      <c r="A389" s="314">
        <v>31</v>
      </c>
      <c r="B389" s="294">
        <v>0</v>
      </c>
      <c r="C389" s="294">
        <v>0</v>
      </c>
      <c r="D389" s="294">
        <v>0</v>
      </c>
      <c r="E389" s="294">
        <v>0</v>
      </c>
      <c r="F389" s="294">
        <v>0</v>
      </c>
      <c r="G389" s="294">
        <v>0</v>
      </c>
      <c r="H389" s="294">
        <v>0</v>
      </c>
      <c r="I389" s="294">
        <v>0</v>
      </c>
      <c r="J389" s="294">
        <v>0</v>
      </c>
      <c r="K389" s="294">
        <v>0</v>
      </c>
      <c r="L389" s="294">
        <v>0</v>
      </c>
      <c r="M389" s="294">
        <v>0</v>
      </c>
      <c r="N389" s="294">
        <v>0</v>
      </c>
      <c r="O389" s="294">
        <v>0</v>
      </c>
      <c r="P389" s="294">
        <v>0</v>
      </c>
      <c r="Q389" s="294">
        <v>0</v>
      </c>
      <c r="R389" s="294">
        <v>0</v>
      </c>
      <c r="S389" s="294">
        <v>0</v>
      </c>
      <c r="T389" s="294">
        <v>0</v>
      </c>
      <c r="U389" s="294">
        <v>0</v>
      </c>
      <c r="V389" s="294">
        <v>0</v>
      </c>
      <c r="W389" s="294">
        <v>0</v>
      </c>
      <c r="X389" s="294">
        <v>0</v>
      </c>
      <c r="Y389" s="294">
        <v>0</v>
      </c>
    </row>
    <row r="390" spans="1:25" collapsed="1">
      <c r="A390" s="309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553"/>
    </row>
    <row r="391" spans="1:25">
      <c r="A391" s="406" t="s">
        <v>208</v>
      </c>
      <c r="B391" s="408" t="s">
        <v>333</v>
      </c>
      <c r="C391" s="408"/>
      <c r="D391" s="408"/>
      <c r="E391" s="408"/>
      <c r="F391" s="408"/>
      <c r="G391" s="408"/>
      <c r="H391" s="408"/>
      <c r="I391" s="408"/>
      <c r="J391" s="408"/>
      <c r="K391" s="408"/>
      <c r="L391" s="408"/>
      <c r="M391" s="408"/>
      <c r="N391" s="408"/>
      <c r="O391" s="408"/>
      <c r="P391" s="408"/>
      <c r="Q391" s="408"/>
      <c r="R391" s="408"/>
      <c r="S391" s="408"/>
      <c r="T391" s="408"/>
      <c r="U391" s="408"/>
      <c r="V391" s="408"/>
      <c r="W391" s="408"/>
      <c r="X391" s="408"/>
      <c r="Y391" s="408"/>
    </row>
    <row r="392" spans="1:25" ht="30" hidden="1" outlineLevel="1">
      <c r="A392" s="406"/>
      <c r="B392" s="551" t="s">
        <v>1</v>
      </c>
      <c r="C392" s="551" t="s">
        <v>2</v>
      </c>
      <c r="D392" s="551" t="s">
        <v>3</v>
      </c>
      <c r="E392" s="551" t="s">
        <v>4</v>
      </c>
      <c r="F392" s="551" t="s">
        <v>5</v>
      </c>
      <c r="G392" s="551" t="s">
        <v>6</v>
      </c>
      <c r="H392" s="551" t="s">
        <v>7</v>
      </c>
      <c r="I392" s="551" t="s">
        <v>8</v>
      </c>
      <c r="J392" s="551" t="s">
        <v>9</v>
      </c>
      <c r="K392" s="551" t="s">
        <v>10</v>
      </c>
      <c r="L392" s="551" t="s">
        <v>11</v>
      </c>
      <c r="M392" s="551" t="s">
        <v>12</v>
      </c>
      <c r="N392" s="551" t="s">
        <v>13</v>
      </c>
      <c r="O392" s="551" t="s">
        <v>14</v>
      </c>
      <c r="P392" s="551" t="s">
        <v>15</v>
      </c>
      <c r="Q392" s="551" t="s">
        <v>16</v>
      </c>
      <c r="R392" s="551" t="s">
        <v>17</v>
      </c>
      <c r="S392" s="551" t="s">
        <v>18</v>
      </c>
      <c r="T392" s="551" t="s">
        <v>19</v>
      </c>
      <c r="U392" s="551" t="s">
        <v>20</v>
      </c>
      <c r="V392" s="551" t="s">
        <v>21</v>
      </c>
      <c r="W392" s="551" t="s">
        <v>22</v>
      </c>
      <c r="X392" s="551" t="s">
        <v>23</v>
      </c>
      <c r="Y392" s="551" t="s">
        <v>24</v>
      </c>
    </row>
    <row r="393" spans="1:25" hidden="1" outlineLevel="1">
      <c r="A393" s="314">
        <v>1</v>
      </c>
      <c r="B393" s="294">
        <v>1664.57</v>
      </c>
      <c r="C393" s="294">
        <v>1559.56</v>
      </c>
      <c r="D393" s="294">
        <v>1509.85</v>
      </c>
      <c r="E393" s="294">
        <v>1470.96</v>
      </c>
      <c r="F393" s="294">
        <v>1541.36</v>
      </c>
      <c r="G393" s="294">
        <v>1657.61</v>
      </c>
      <c r="H393" s="294">
        <v>991.86</v>
      </c>
      <c r="I393" s="294">
        <v>1018.25</v>
      </c>
      <c r="J393" s="294">
        <v>1359.8</v>
      </c>
      <c r="K393" s="294">
        <v>1977.47</v>
      </c>
      <c r="L393" s="294">
        <v>2005.13</v>
      </c>
      <c r="M393" s="294">
        <v>1061.3800000000001</v>
      </c>
      <c r="N393" s="294">
        <v>1060.48</v>
      </c>
      <c r="O393" s="294">
        <v>1068.24</v>
      </c>
      <c r="P393" s="294">
        <v>1061.1400000000001</v>
      </c>
      <c r="Q393" s="294">
        <v>1902.52</v>
      </c>
      <c r="R393" s="294">
        <v>1914.76</v>
      </c>
      <c r="S393" s="294">
        <v>1967.42</v>
      </c>
      <c r="T393" s="294">
        <v>2058.1</v>
      </c>
      <c r="U393" s="294">
        <v>2015.5</v>
      </c>
      <c r="V393" s="294">
        <v>1887.69</v>
      </c>
      <c r="W393" s="294">
        <v>1738.06</v>
      </c>
      <c r="X393" s="294">
        <v>1869.24</v>
      </c>
      <c r="Y393" s="294">
        <v>1711.31</v>
      </c>
    </row>
    <row r="394" spans="1:25" hidden="1" outlineLevel="1">
      <c r="A394" s="314">
        <v>2</v>
      </c>
      <c r="B394" s="294">
        <v>1529.19</v>
      </c>
      <c r="C394" s="294">
        <v>1437.04</v>
      </c>
      <c r="D394" s="294">
        <v>1356.93</v>
      </c>
      <c r="E394" s="294">
        <v>1339.78</v>
      </c>
      <c r="F394" s="294">
        <v>1385.59</v>
      </c>
      <c r="G394" s="294">
        <v>1532.45</v>
      </c>
      <c r="H394" s="294">
        <v>1642.59</v>
      </c>
      <c r="I394" s="294">
        <v>1012.16</v>
      </c>
      <c r="J394" s="294">
        <v>1870.72</v>
      </c>
      <c r="K394" s="294">
        <v>1983.02</v>
      </c>
      <c r="L394" s="294">
        <v>2008.17</v>
      </c>
      <c r="M394" s="294">
        <v>1999.83</v>
      </c>
      <c r="N394" s="294">
        <v>1970.56</v>
      </c>
      <c r="O394" s="294">
        <v>1975.61</v>
      </c>
      <c r="P394" s="294">
        <v>1970.98</v>
      </c>
      <c r="Q394" s="294">
        <v>1967.08</v>
      </c>
      <c r="R394" s="294">
        <v>1956.97</v>
      </c>
      <c r="S394" s="294">
        <v>1647.3</v>
      </c>
      <c r="T394" s="294">
        <v>2019.13</v>
      </c>
      <c r="U394" s="294">
        <v>1993.4</v>
      </c>
      <c r="V394" s="294">
        <v>1966.77</v>
      </c>
      <c r="W394" s="294">
        <v>1930.9</v>
      </c>
      <c r="X394" s="294">
        <v>1707.67</v>
      </c>
      <c r="Y394" s="294">
        <v>1622.96</v>
      </c>
    </row>
    <row r="395" spans="1:25" hidden="1" outlineLevel="1">
      <c r="A395" s="314">
        <v>3</v>
      </c>
      <c r="B395" s="294">
        <v>1533.93</v>
      </c>
      <c r="C395" s="294">
        <v>1439.93</v>
      </c>
      <c r="D395" s="294">
        <v>1374.86</v>
      </c>
      <c r="E395" s="294">
        <v>1350.69</v>
      </c>
      <c r="F395" s="294">
        <v>1424.24</v>
      </c>
      <c r="G395" s="294">
        <v>1521.97</v>
      </c>
      <c r="H395" s="294">
        <v>1624.79</v>
      </c>
      <c r="I395" s="294">
        <v>1004.16</v>
      </c>
      <c r="J395" s="294">
        <v>1666.84</v>
      </c>
      <c r="K395" s="294">
        <v>1953.95</v>
      </c>
      <c r="L395" s="294">
        <v>1978.63</v>
      </c>
      <c r="M395" s="294">
        <v>1921.93</v>
      </c>
      <c r="N395" s="294">
        <v>1822.7</v>
      </c>
      <c r="O395" s="294">
        <v>1862.36</v>
      </c>
      <c r="P395" s="294">
        <v>1971.58</v>
      </c>
      <c r="Q395" s="294">
        <v>1952.61</v>
      </c>
      <c r="R395" s="294">
        <v>858.2</v>
      </c>
      <c r="S395" s="294">
        <v>858.22</v>
      </c>
      <c r="T395" s="294">
        <v>1996.11</v>
      </c>
      <c r="U395" s="294">
        <v>1973.61</v>
      </c>
      <c r="V395" s="294">
        <v>1213.1300000000001</v>
      </c>
      <c r="W395" s="294">
        <v>1883.65</v>
      </c>
      <c r="X395" s="294">
        <v>1722.49</v>
      </c>
      <c r="Y395" s="294">
        <v>1606.56</v>
      </c>
    </row>
    <row r="396" spans="1:25" hidden="1" outlineLevel="1">
      <c r="A396" s="314">
        <v>4</v>
      </c>
      <c r="B396" s="294">
        <v>1673.25</v>
      </c>
      <c r="C396" s="294">
        <v>1594.22</v>
      </c>
      <c r="D396" s="294">
        <v>1532.27</v>
      </c>
      <c r="E396" s="294">
        <v>1496.55</v>
      </c>
      <c r="F396" s="294">
        <v>1524.87</v>
      </c>
      <c r="G396" s="294">
        <v>1592.63</v>
      </c>
      <c r="H396" s="294">
        <v>1553.8</v>
      </c>
      <c r="I396" s="294">
        <v>1627.32</v>
      </c>
      <c r="J396" s="294">
        <v>1018.67</v>
      </c>
      <c r="K396" s="294">
        <v>1930.56</v>
      </c>
      <c r="L396" s="294">
        <v>1992.66</v>
      </c>
      <c r="M396" s="294">
        <v>2000.8</v>
      </c>
      <c r="N396" s="294">
        <v>1997.58</v>
      </c>
      <c r="O396" s="294">
        <v>1994.46</v>
      </c>
      <c r="P396" s="294">
        <v>1975.55</v>
      </c>
      <c r="Q396" s="294">
        <v>1985.95</v>
      </c>
      <c r="R396" s="294">
        <v>2041.17</v>
      </c>
      <c r="S396" s="294">
        <v>2134.02</v>
      </c>
      <c r="T396" s="294">
        <v>2127.0100000000002</v>
      </c>
      <c r="U396" s="294">
        <v>2045.84</v>
      </c>
      <c r="V396" s="294">
        <v>1981.18</v>
      </c>
      <c r="W396" s="294">
        <v>1950.07</v>
      </c>
      <c r="X396" s="294">
        <v>1694.07</v>
      </c>
      <c r="Y396" s="294">
        <v>1606.89</v>
      </c>
    </row>
    <row r="397" spans="1:25" hidden="1" outlineLevel="1">
      <c r="A397" s="314">
        <v>5</v>
      </c>
      <c r="B397" s="294">
        <v>1643.58</v>
      </c>
      <c r="C397" s="294">
        <v>1548.36</v>
      </c>
      <c r="D397" s="294">
        <v>1485.74</v>
      </c>
      <c r="E397" s="294">
        <v>1465.54</v>
      </c>
      <c r="F397" s="294">
        <v>1464.77</v>
      </c>
      <c r="G397" s="294">
        <v>1539.06</v>
      </c>
      <c r="H397" s="294">
        <v>1497.4</v>
      </c>
      <c r="I397" s="294">
        <v>974.24</v>
      </c>
      <c r="J397" s="294">
        <v>1000.61</v>
      </c>
      <c r="K397" s="294">
        <v>1016.39</v>
      </c>
      <c r="L397" s="294">
        <v>1801.38</v>
      </c>
      <c r="M397" s="294">
        <v>1884.03</v>
      </c>
      <c r="N397" s="294">
        <v>1880.77</v>
      </c>
      <c r="O397" s="294">
        <v>1887.04</v>
      </c>
      <c r="P397" s="294">
        <v>1888.83</v>
      </c>
      <c r="Q397" s="294">
        <v>1887.51</v>
      </c>
      <c r="R397" s="294">
        <v>1915.89</v>
      </c>
      <c r="S397" s="294">
        <v>2042.75</v>
      </c>
      <c r="T397" s="294">
        <v>2066.2199999999998</v>
      </c>
      <c r="U397" s="294">
        <v>2019.74</v>
      </c>
      <c r="V397" s="294">
        <v>1946.78</v>
      </c>
      <c r="W397" s="294">
        <v>1909.63</v>
      </c>
      <c r="X397" s="294">
        <v>1762.39</v>
      </c>
      <c r="Y397" s="294">
        <v>1615.16</v>
      </c>
    </row>
    <row r="398" spans="1:25" hidden="1" outlineLevel="1">
      <c r="A398" s="314">
        <v>6</v>
      </c>
      <c r="B398" s="294">
        <v>1659.24</v>
      </c>
      <c r="C398" s="294">
        <v>1584.8</v>
      </c>
      <c r="D398" s="294">
        <v>1522.76</v>
      </c>
      <c r="E398" s="294">
        <v>1489.3</v>
      </c>
      <c r="F398" s="294">
        <v>1508.71</v>
      </c>
      <c r="G398" s="294">
        <v>1569.1</v>
      </c>
      <c r="H398" s="294">
        <v>1538.16</v>
      </c>
      <c r="I398" s="294">
        <v>1619.22</v>
      </c>
      <c r="J398" s="294">
        <v>1747.05</v>
      </c>
      <c r="K398" s="294">
        <v>1871.26</v>
      </c>
      <c r="L398" s="294">
        <v>1981.81</v>
      </c>
      <c r="M398" s="294">
        <v>2018.1</v>
      </c>
      <c r="N398" s="294">
        <v>2009.09</v>
      </c>
      <c r="O398" s="294">
        <v>2015.69</v>
      </c>
      <c r="P398" s="294">
        <v>1991.63</v>
      </c>
      <c r="Q398" s="294">
        <v>1978.62</v>
      </c>
      <c r="R398" s="294">
        <v>2041.2</v>
      </c>
      <c r="S398" s="294">
        <v>2104.5700000000002</v>
      </c>
      <c r="T398" s="294">
        <v>2097.1799999999998</v>
      </c>
      <c r="U398" s="294">
        <v>2052.14</v>
      </c>
      <c r="V398" s="294">
        <v>2022.77</v>
      </c>
      <c r="W398" s="294">
        <v>1913.79</v>
      </c>
      <c r="X398" s="294">
        <v>1718.5</v>
      </c>
      <c r="Y398" s="294">
        <v>1607.77</v>
      </c>
    </row>
    <row r="399" spans="1:25" hidden="1" outlineLevel="1">
      <c r="A399" s="314">
        <v>7</v>
      </c>
      <c r="B399" s="294">
        <v>1591.29</v>
      </c>
      <c r="C399" s="294">
        <v>1477.52</v>
      </c>
      <c r="D399" s="294">
        <v>1393.89</v>
      </c>
      <c r="E399" s="294">
        <v>1277.45</v>
      </c>
      <c r="F399" s="294">
        <v>1316.27</v>
      </c>
      <c r="G399" s="294">
        <v>1527.27</v>
      </c>
      <c r="H399" s="294">
        <v>1586.26</v>
      </c>
      <c r="I399" s="294">
        <v>1729.22</v>
      </c>
      <c r="J399" s="294">
        <v>1941.82</v>
      </c>
      <c r="K399" s="294">
        <v>2058.9699999999998</v>
      </c>
      <c r="L399" s="294">
        <v>2076.9499999999998</v>
      </c>
      <c r="M399" s="294">
        <v>2076.8000000000002</v>
      </c>
      <c r="N399" s="294">
        <v>2046.53</v>
      </c>
      <c r="O399" s="294">
        <v>2051.56</v>
      </c>
      <c r="P399" s="294">
        <v>1983.21</v>
      </c>
      <c r="Q399" s="294">
        <v>1996.63</v>
      </c>
      <c r="R399" s="294">
        <v>2016.7</v>
      </c>
      <c r="S399" s="294">
        <v>2010.81</v>
      </c>
      <c r="T399" s="294">
        <v>2012.77</v>
      </c>
      <c r="U399" s="294">
        <v>1962.16</v>
      </c>
      <c r="V399" s="294">
        <v>1878.58</v>
      </c>
      <c r="W399" s="294">
        <v>1864.56</v>
      </c>
      <c r="X399" s="294">
        <v>1665.82</v>
      </c>
      <c r="Y399" s="294">
        <v>1568.99</v>
      </c>
    </row>
    <row r="400" spans="1:25" hidden="1" outlineLevel="1">
      <c r="A400" s="314">
        <v>8</v>
      </c>
      <c r="B400" s="294">
        <v>1572.49</v>
      </c>
      <c r="C400" s="294">
        <v>1503.06</v>
      </c>
      <c r="D400" s="294">
        <v>1423.58</v>
      </c>
      <c r="E400" s="294">
        <v>1412.49</v>
      </c>
      <c r="F400" s="294">
        <v>1441.66</v>
      </c>
      <c r="G400" s="294">
        <v>1576.59</v>
      </c>
      <c r="H400" s="294">
        <v>1599.84</v>
      </c>
      <c r="I400" s="294">
        <v>1761.02</v>
      </c>
      <c r="J400" s="294">
        <v>1869.75</v>
      </c>
      <c r="K400" s="294">
        <v>1888.8</v>
      </c>
      <c r="L400" s="294">
        <v>1941.1</v>
      </c>
      <c r="M400" s="294">
        <v>1974.7</v>
      </c>
      <c r="N400" s="294">
        <v>1943.94</v>
      </c>
      <c r="O400" s="294">
        <v>1958.5</v>
      </c>
      <c r="P400" s="294">
        <v>2001.61</v>
      </c>
      <c r="Q400" s="294">
        <v>1885.62</v>
      </c>
      <c r="R400" s="294">
        <v>1894.24</v>
      </c>
      <c r="S400" s="294">
        <v>1976.88</v>
      </c>
      <c r="T400" s="294">
        <v>1995.32</v>
      </c>
      <c r="U400" s="294">
        <v>1982.84</v>
      </c>
      <c r="V400" s="294">
        <v>1877.76</v>
      </c>
      <c r="W400" s="294">
        <v>1873.61</v>
      </c>
      <c r="X400" s="294">
        <v>1678.45</v>
      </c>
      <c r="Y400" s="294">
        <v>1573.9</v>
      </c>
    </row>
    <row r="401" spans="1:25" hidden="1" outlineLevel="1">
      <c r="A401" s="314">
        <v>9</v>
      </c>
      <c r="B401" s="294">
        <v>1567.32</v>
      </c>
      <c r="C401" s="294">
        <v>1494.45</v>
      </c>
      <c r="D401" s="294">
        <v>1449.73</v>
      </c>
      <c r="E401" s="294">
        <v>1374.39</v>
      </c>
      <c r="F401" s="294">
        <v>1453.1</v>
      </c>
      <c r="G401" s="294">
        <v>1558</v>
      </c>
      <c r="H401" s="294">
        <v>1653.92</v>
      </c>
      <c r="I401" s="294">
        <v>1825.77</v>
      </c>
      <c r="J401" s="294">
        <v>1939.56</v>
      </c>
      <c r="K401" s="294">
        <v>2092.37</v>
      </c>
      <c r="L401" s="294">
        <v>2118.31</v>
      </c>
      <c r="M401" s="294">
        <v>2143.2399999999998</v>
      </c>
      <c r="N401" s="294">
        <v>2113.7199999999998</v>
      </c>
      <c r="O401" s="294">
        <v>2119.7199999999998</v>
      </c>
      <c r="P401" s="294">
        <v>2107.98</v>
      </c>
      <c r="Q401" s="294">
        <v>1976.47</v>
      </c>
      <c r="R401" s="294">
        <v>2033.46</v>
      </c>
      <c r="S401" s="294">
        <v>2090.7600000000002</v>
      </c>
      <c r="T401" s="294">
        <v>2090.44</v>
      </c>
      <c r="U401" s="294">
        <v>2087.33</v>
      </c>
      <c r="V401" s="294">
        <v>1950.53</v>
      </c>
      <c r="W401" s="294">
        <v>1933.24</v>
      </c>
      <c r="X401" s="294">
        <v>1724.06</v>
      </c>
      <c r="Y401" s="294">
        <v>1610.63</v>
      </c>
    </row>
    <row r="402" spans="1:25" hidden="1" outlineLevel="1">
      <c r="A402" s="314">
        <v>10</v>
      </c>
      <c r="B402" s="294">
        <v>1555.38</v>
      </c>
      <c r="C402" s="294">
        <v>1491.55</v>
      </c>
      <c r="D402" s="294">
        <v>1448.85</v>
      </c>
      <c r="E402" s="294">
        <v>1363.31</v>
      </c>
      <c r="F402" s="294">
        <v>1409.63</v>
      </c>
      <c r="G402" s="294">
        <v>1541.82</v>
      </c>
      <c r="H402" s="294">
        <v>1622.26</v>
      </c>
      <c r="I402" s="294">
        <v>1641.12</v>
      </c>
      <c r="J402" s="294">
        <v>1941.52</v>
      </c>
      <c r="K402" s="294">
        <v>2005.41</v>
      </c>
      <c r="L402" s="294">
        <v>2030.01</v>
      </c>
      <c r="M402" s="294">
        <v>2059.7399999999998</v>
      </c>
      <c r="N402" s="294">
        <v>2037.47</v>
      </c>
      <c r="O402" s="294">
        <v>2029.26</v>
      </c>
      <c r="P402" s="294">
        <v>2024.27</v>
      </c>
      <c r="Q402" s="294">
        <v>2010.7</v>
      </c>
      <c r="R402" s="294">
        <v>1996.87</v>
      </c>
      <c r="S402" s="294">
        <v>2050.54</v>
      </c>
      <c r="T402" s="294">
        <v>2061.9</v>
      </c>
      <c r="U402" s="294">
        <v>2027.62</v>
      </c>
      <c r="V402" s="294">
        <v>1985.23</v>
      </c>
      <c r="W402" s="294">
        <v>1907.56</v>
      </c>
      <c r="X402" s="294">
        <v>1756.76</v>
      </c>
      <c r="Y402" s="294">
        <v>1630.12</v>
      </c>
    </row>
    <row r="403" spans="1:25" hidden="1" outlineLevel="1">
      <c r="A403" s="314">
        <v>11</v>
      </c>
      <c r="B403" s="294">
        <v>1705.61</v>
      </c>
      <c r="C403" s="294">
        <v>1664.86</v>
      </c>
      <c r="D403" s="294">
        <v>1617.48</v>
      </c>
      <c r="E403" s="294">
        <v>1590.81</v>
      </c>
      <c r="F403" s="294">
        <v>1595.44</v>
      </c>
      <c r="G403" s="294">
        <v>1647.38</v>
      </c>
      <c r="H403" s="294">
        <v>1666.47</v>
      </c>
      <c r="I403" s="294">
        <v>1715.21</v>
      </c>
      <c r="J403" s="294">
        <v>1914.88</v>
      </c>
      <c r="K403" s="294">
        <v>1927.15</v>
      </c>
      <c r="L403" s="294">
        <v>2014.81</v>
      </c>
      <c r="M403" s="294">
        <v>2021.42</v>
      </c>
      <c r="N403" s="294">
        <v>2004.97</v>
      </c>
      <c r="O403" s="294">
        <v>2009.94</v>
      </c>
      <c r="P403" s="294">
        <v>2008.85</v>
      </c>
      <c r="Q403" s="294">
        <v>2020.15</v>
      </c>
      <c r="R403" s="294">
        <v>2052.27</v>
      </c>
      <c r="S403" s="294">
        <v>2112.23</v>
      </c>
      <c r="T403" s="294">
        <v>2114.4</v>
      </c>
      <c r="U403" s="294">
        <v>2031.52</v>
      </c>
      <c r="V403" s="294">
        <v>2012.88</v>
      </c>
      <c r="W403" s="294">
        <v>2023.72</v>
      </c>
      <c r="X403" s="294">
        <v>1833.15</v>
      </c>
      <c r="Y403" s="294">
        <v>1694.42</v>
      </c>
    </row>
    <row r="404" spans="1:25" hidden="1" outlineLevel="1">
      <c r="A404" s="314">
        <v>12</v>
      </c>
      <c r="B404" s="294">
        <v>1702.94</v>
      </c>
      <c r="C404" s="294">
        <v>1639.73</v>
      </c>
      <c r="D404" s="294">
        <v>1579.18</v>
      </c>
      <c r="E404" s="294">
        <v>1562.05</v>
      </c>
      <c r="F404" s="294">
        <v>1550.22</v>
      </c>
      <c r="G404" s="294">
        <v>1618.19</v>
      </c>
      <c r="H404" s="294">
        <v>1674.05</v>
      </c>
      <c r="I404" s="294">
        <v>1707.38</v>
      </c>
      <c r="J404" s="294">
        <v>1858.17</v>
      </c>
      <c r="K404" s="294">
        <v>1942.5</v>
      </c>
      <c r="L404" s="294">
        <v>2021.08</v>
      </c>
      <c r="M404" s="294">
        <v>2060.7800000000002</v>
      </c>
      <c r="N404" s="294">
        <v>2065.06</v>
      </c>
      <c r="O404" s="294">
        <v>2070.0500000000002</v>
      </c>
      <c r="P404" s="294">
        <v>2060.8000000000002</v>
      </c>
      <c r="Q404" s="294">
        <v>2045.84</v>
      </c>
      <c r="R404" s="294">
        <v>2112.37</v>
      </c>
      <c r="S404" s="294">
        <v>2194.98</v>
      </c>
      <c r="T404" s="294">
        <v>2187.5</v>
      </c>
      <c r="U404" s="294">
        <v>2144.08</v>
      </c>
      <c r="V404" s="294">
        <v>2107.58</v>
      </c>
      <c r="W404" s="294">
        <v>2124.65</v>
      </c>
      <c r="X404" s="294">
        <v>1904.62</v>
      </c>
      <c r="Y404" s="294">
        <v>1719.46</v>
      </c>
    </row>
    <row r="405" spans="1:25" hidden="1" outlineLevel="1">
      <c r="A405" s="314">
        <v>13</v>
      </c>
      <c r="B405" s="294">
        <v>1716.68</v>
      </c>
      <c r="C405" s="294">
        <v>1655.18</v>
      </c>
      <c r="D405" s="294">
        <v>1624.98</v>
      </c>
      <c r="E405" s="294">
        <v>1640.3</v>
      </c>
      <c r="F405" s="294">
        <v>1644.66</v>
      </c>
      <c r="G405" s="294">
        <v>1716.72</v>
      </c>
      <c r="H405" s="294">
        <v>1907.97</v>
      </c>
      <c r="I405" s="294">
        <v>2091.88</v>
      </c>
      <c r="J405" s="294">
        <v>2265.94</v>
      </c>
      <c r="K405" s="294">
        <v>2206.8200000000002</v>
      </c>
      <c r="L405" s="294">
        <v>2223.56</v>
      </c>
      <c r="M405" s="294">
        <v>2188.21</v>
      </c>
      <c r="N405" s="294">
        <v>2162.52</v>
      </c>
      <c r="O405" s="294">
        <v>2191.34</v>
      </c>
      <c r="P405" s="294">
        <v>2186.13</v>
      </c>
      <c r="Q405" s="294">
        <v>2178.84</v>
      </c>
      <c r="R405" s="294">
        <v>2137.92</v>
      </c>
      <c r="S405" s="294">
        <v>2090.52</v>
      </c>
      <c r="T405" s="294">
        <v>2036.35</v>
      </c>
      <c r="U405" s="294">
        <v>2148.63</v>
      </c>
      <c r="V405" s="294">
        <v>1965.03</v>
      </c>
      <c r="W405" s="294">
        <v>2075.87</v>
      </c>
      <c r="X405" s="294">
        <v>1933.93</v>
      </c>
      <c r="Y405" s="294">
        <v>1791.78</v>
      </c>
    </row>
    <row r="406" spans="1:25" hidden="1" outlineLevel="1">
      <c r="A406" s="314">
        <v>14</v>
      </c>
      <c r="B406" s="294">
        <v>1705.64</v>
      </c>
      <c r="C406" s="294">
        <v>1645.55</v>
      </c>
      <c r="D406" s="294">
        <v>1589.5</v>
      </c>
      <c r="E406" s="294">
        <v>1572.74</v>
      </c>
      <c r="F406" s="294">
        <v>1612.59</v>
      </c>
      <c r="G406" s="294">
        <v>1700.24</v>
      </c>
      <c r="H406" s="294">
        <v>1847.21</v>
      </c>
      <c r="I406" s="294">
        <v>2067.69</v>
      </c>
      <c r="J406" s="294">
        <v>2250.41</v>
      </c>
      <c r="K406" s="294">
        <v>2333.19</v>
      </c>
      <c r="L406" s="294">
        <v>2336.14</v>
      </c>
      <c r="M406" s="294">
        <v>2407.31</v>
      </c>
      <c r="N406" s="294">
        <v>2365.5</v>
      </c>
      <c r="O406" s="294">
        <v>2343.63</v>
      </c>
      <c r="P406" s="294">
        <v>2207.44</v>
      </c>
      <c r="Q406" s="294">
        <v>2189.9499999999998</v>
      </c>
      <c r="R406" s="294">
        <v>2130.59</v>
      </c>
      <c r="S406" s="294">
        <v>2108.46</v>
      </c>
      <c r="T406" s="294">
        <v>2124.44</v>
      </c>
      <c r="U406" s="294">
        <v>2203.1999999999998</v>
      </c>
      <c r="V406" s="294">
        <v>2130.2600000000002</v>
      </c>
      <c r="W406" s="294">
        <v>2057.65</v>
      </c>
      <c r="X406" s="294">
        <v>1866.89</v>
      </c>
      <c r="Y406" s="294">
        <v>1769.04</v>
      </c>
    </row>
    <row r="407" spans="1:25" hidden="1" outlineLevel="1">
      <c r="A407" s="314">
        <v>15</v>
      </c>
      <c r="B407" s="294">
        <v>1654.56</v>
      </c>
      <c r="C407" s="294">
        <v>1586.77</v>
      </c>
      <c r="D407" s="294">
        <v>1557.15</v>
      </c>
      <c r="E407" s="294">
        <v>1555.89</v>
      </c>
      <c r="F407" s="294">
        <v>1579.45</v>
      </c>
      <c r="G407" s="294">
        <v>1682.49</v>
      </c>
      <c r="H407" s="294">
        <v>1744.39</v>
      </c>
      <c r="I407" s="294">
        <v>1946.77</v>
      </c>
      <c r="J407" s="294">
        <v>2042.57</v>
      </c>
      <c r="K407" s="294">
        <v>2107.94</v>
      </c>
      <c r="L407" s="294">
        <v>2117.1999999999998</v>
      </c>
      <c r="M407" s="294">
        <v>2160.11</v>
      </c>
      <c r="N407" s="294">
        <v>2146.84</v>
      </c>
      <c r="O407" s="294">
        <v>2168.1</v>
      </c>
      <c r="P407" s="294">
        <v>2172.41</v>
      </c>
      <c r="Q407" s="294">
        <v>2168.73</v>
      </c>
      <c r="R407" s="294">
        <v>2131.33</v>
      </c>
      <c r="S407" s="294">
        <v>2165.66</v>
      </c>
      <c r="T407" s="294">
        <v>2152.61</v>
      </c>
      <c r="U407" s="294">
        <v>2154.83</v>
      </c>
      <c r="V407" s="294">
        <v>2098.09</v>
      </c>
      <c r="W407" s="294">
        <v>1998.5</v>
      </c>
      <c r="X407" s="294">
        <v>1873.11</v>
      </c>
      <c r="Y407" s="294">
        <v>1755.31</v>
      </c>
    </row>
    <row r="408" spans="1:25" hidden="1" outlineLevel="1">
      <c r="A408" s="314">
        <v>16</v>
      </c>
      <c r="B408" s="294">
        <v>1635.03</v>
      </c>
      <c r="C408" s="294">
        <v>1549.92</v>
      </c>
      <c r="D408" s="294">
        <v>1502.54</v>
      </c>
      <c r="E408" s="294">
        <v>1494.54</v>
      </c>
      <c r="F408" s="294">
        <v>1544.71</v>
      </c>
      <c r="G408" s="294">
        <v>1667.81</v>
      </c>
      <c r="H408" s="294">
        <v>1738.32</v>
      </c>
      <c r="I408" s="294">
        <v>1937.2</v>
      </c>
      <c r="J408" s="294">
        <v>2063.6</v>
      </c>
      <c r="K408" s="294">
        <v>2118.96</v>
      </c>
      <c r="L408" s="294">
        <v>2133.08</v>
      </c>
      <c r="M408" s="294">
        <v>2171.17</v>
      </c>
      <c r="N408" s="294">
        <v>2150.6999999999998</v>
      </c>
      <c r="O408" s="294">
        <v>2161.14</v>
      </c>
      <c r="P408" s="294">
        <v>2149.46</v>
      </c>
      <c r="Q408" s="294">
        <v>2130.14</v>
      </c>
      <c r="R408" s="294">
        <v>2107.75</v>
      </c>
      <c r="S408" s="294">
        <v>2163.63</v>
      </c>
      <c r="T408" s="294">
        <v>2134.09</v>
      </c>
      <c r="U408" s="294">
        <v>2121.27</v>
      </c>
      <c r="V408" s="294">
        <v>2065.1999999999998</v>
      </c>
      <c r="W408" s="294">
        <v>1993.76</v>
      </c>
      <c r="X408" s="294">
        <v>1850.71</v>
      </c>
      <c r="Y408" s="294">
        <v>1716.67</v>
      </c>
    </row>
    <row r="409" spans="1:25" hidden="1" outlineLevel="1">
      <c r="A409" s="314">
        <v>17</v>
      </c>
      <c r="B409" s="294">
        <v>1643.16</v>
      </c>
      <c r="C409" s="294">
        <v>1563.04</v>
      </c>
      <c r="D409" s="294">
        <v>1530.85</v>
      </c>
      <c r="E409" s="294">
        <v>1519.02</v>
      </c>
      <c r="F409" s="294">
        <v>1542.97</v>
      </c>
      <c r="G409" s="294">
        <v>1661.81</v>
      </c>
      <c r="H409" s="294">
        <v>1719.95</v>
      </c>
      <c r="I409" s="294">
        <v>1677.29</v>
      </c>
      <c r="J409" s="294">
        <v>2051.35</v>
      </c>
      <c r="K409" s="294">
        <v>2103.25</v>
      </c>
      <c r="L409" s="294">
        <v>2127.25</v>
      </c>
      <c r="M409" s="294">
        <v>2145.08</v>
      </c>
      <c r="N409" s="294">
        <v>2125.37</v>
      </c>
      <c r="O409" s="294">
        <v>2129.4</v>
      </c>
      <c r="P409" s="294">
        <v>2111.31</v>
      </c>
      <c r="Q409" s="294">
        <v>858.21</v>
      </c>
      <c r="R409" s="294">
        <v>858.07</v>
      </c>
      <c r="S409" s="294">
        <v>858.02</v>
      </c>
      <c r="T409" s="294">
        <v>857.81</v>
      </c>
      <c r="U409" s="294">
        <v>857.57</v>
      </c>
      <c r="V409" s="294">
        <v>857.48</v>
      </c>
      <c r="W409" s="294">
        <v>1228.5899999999999</v>
      </c>
      <c r="X409" s="294">
        <v>857.36</v>
      </c>
      <c r="Y409" s="294">
        <v>1676.68</v>
      </c>
    </row>
    <row r="410" spans="1:25" hidden="1" outlineLevel="1">
      <c r="A410" s="314">
        <v>18</v>
      </c>
      <c r="B410" s="294">
        <v>1642.82</v>
      </c>
      <c r="C410" s="294">
        <v>1570.43</v>
      </c>
      <c r="D410" s="294">
        <v>1538.88</v>
      </c>
      <c r="E410" s="294">
        <v>1515.04</v>
      </c>
      <c r="F410" s="294">
        <v>1529.84</v>
      </c>
      <c r="G410" s="294">
        <v>1574.57</v>
      </c>
      <c r="H410" s="294">
        <v>1621.68</v>
      </c>
      <c r="I410" s="294">
        <v>1774.76</v>
      </c>
      <c r="J410" s="294">
        <v>1909.08</v>
      </c>
      <c r="K410" s="294">
        <v>2008.65</v>
      </c>
      <c r="L410" s="294">
        <v>2074.15</v>
      </c>
      <c r="M410" s="294">
        <v>2086.5300000000002</v>
      </c>
      <c r="N410" s="294">
        <v>2072.7399999999998</v>
      </c>
      <c r="O410" s="294">
        <v>2084.9499999999998</v>
      </c>
      <c r="P410" s="294">
        <v>2066.65</v>
      </c>
      <c r="Q410" s="294">
        <v>2071.1</v>
      </c>
      <c r="R410" s="294">
        <v>2074.42</v>
      </c>
      <c r="S410" s="294">
        <v>2092.34</v>
      </c>
      <c r="T410" s="294">
        <v>2084.48</v>
      </c>
      <c r="U410" s="294">
        <v>2046.86</v>
      </c>
      <c r="V410" s="294">
        <v>1969.18</v>
      </c>
      <c r="W410" s="294">
        <v>1852</v>
      </c>
      <c r="X410" s="294">
        <v>1666.8</v>
      </c>
      <c r="Y410" s="294">
        <v>1640.55</v>
      </c>
    </row>
    <row r="411" spans="1:25" hidden="1" outlineLevel="1">
      <c r="A411" s="314">
        <v>19</v>
      </c>
      <c r="B411" s="294">
        <v>1578.9</v>
      </c>
      <c r="C411" s="294">
        <v>1512.08</v>
      </c>
      <c r="D411" s="294">
        <v>1464.8</v>
      </c>
      <c r="E411" s="294">
        <v>1442.21</v>
      </c>
      <c r="F411" s="294">
        <v>1452.64</v>
      </c>
      <c r="G411" s="294">
        <v>1493.88</v>
      </c>
      <c r="H411" s="294">
        <v>1500.87</v>
      </c>
      <c r="I411" s="294">
        <v>1601.15</v>
      </c>
      <c r="J411" s="294">
        <v>1674.03</v>
      </c>
      <c r="K411" s="294">
        <v>1808.82</v>
      </c>
      <c r="L411" s="294">
        <v>1915.24</v>
      </c>
      <c r="M411" s="294">
        <v>1919.27</v>
      </c>
      <c r="N411" s="294">
        <v>1927.69</v>
      </c>
      <c r="O411" s="294">
        <v>1937.04</v>
      </c>
      <c r="P411" s="294">
        <v>1932.22</v>
      </c>
      <c r="Q411" s="294">
        <v>1952.32</v>
      </c>
      <c r="R411" s="294">
        <v>1977.6</v>
      </c>
      <c r="S411" s="294">
        <v>2010.53</v>
      </c>
      <c r="T411" s="294">
        <v>1988.41</v>
      </c>
      <c r="U411" s="294">
        <v>1985.38</v>
      </c>
      <c r="V411" s="294">
        <v>1971.65</v>
      </c>
      <c r="W411" s="294">
        <v>1859.18</v>
      </c>
      <c r="X411" s="294">
        <v>1715.2</v>
      </c>
      <c r="Y411" s="294">
        <v>1656.81</v>
      </c>
    </row>
    <row r="412" spans="1:25" hidden="1" outlineLevel="1">
      <c r="A412" s="314">
        <v>20</v>
      </c>
      <c r="B412" s="294">
        <v>1578.9</v>
      </c>
      <c r="C412" s="294">
        <v>1510.22</v>
      </c>
      <c r="D412" s="294">
        <v>1459.86</v>
      </c>
      <c r="E412" s="294">
        <v>1459.22</v>
      </c>
      <c r="F412" s="294">
        <v>1482.68</v>
      </c>
      <c r="G412" s="294">
        <v>1604.72</v>
      </c>
      <c r="H412" s="294">
        <v>1678.21</v>
      </c>
      <c r="I412" s="294">
        <v>1839.5</v>
      </c>
      <c r="J412" s="294">
        <v>1992.95</v>
      </c>
      <c r="K412" s="294">
        <v>2068.91</v>
      </c>
      <c r="L412" s="294">
        <v>2100.59</v>
      </c>
      <c r="M412" s="294">
        <v>2143.92</v>
      </c>
      <c r="N412" s="294">
        <v>2114.7800000000002</v>
      </c>
      <c r="O412" s="294">
        <v>2142.6999999999998</v>
      </c>
      <c r="P412" s="294">
        <v>2119.0100000000002</v>
      </c>
      <c r="Q412" s="294">
        <v>2105.27</v>
      </c>
      <c r="R412" s="294">
        <v>2118.83</v>
      </c>
      <c r="S412" s="294">
        <v>2138.7800000000002</v>
      </c>
      <c r="T412" s="294">
        <v>2140.33</v>
      </c>
      <c r="U412" s="294">
        <v>2099.8200000000002</v>
      </c>
      <c r="V412" s="294">
        <v>1993.5</v>
      </c>
      <c r="W412" s="294">
        <v>1936.71</v>
      </c>
      <c r="X412" s="294">
        <v>1743.11</v>
      </c>
      <c r="Y412" s="294">
        <v>1648.79</v>
      </c>
    </row>
    <row r="413" spans="1:25" hidden="1" outlineLevel="1">
      <c r="A413" s="314">
        <v>21</v>
      </c>
      <c r="B413" s="294">
        <v>1623.29</v>
      </c>
      <c r="C413" s="294">
        <v>1566.28</v>
      </c>
      <c r="D413" s="294">
        <v>1521.32</v>
      </c>
      <c r="E413" s="294">
        <v>1511.55</v>
      </c>
      <c r="F413" s="294">
        <v>1533.61</v>
      </c>
      <c r="G413" s="294">
        <v>1630.31</v>
      </c>
      <c r="H413" s="294">
        <v>1750.41</v>
      </c>
      <c r="I413" s="294">
        <v>1962.72</v>
      </c>
      <c r="J413" s="294">
        <v>2101.86</v>
      </c>
      <c r="K413" s="294">
        <v>2172.1</v>
      </c>
      <c r="L413" s="294">
        <v>2234.15</v>
      </c>
      <c r="M413" s="294">
        <v>2244.6799999999998</v>
      </c>
      <c r="N413" s="294">
        <v>2213.4699999999998</v>
      </c>
      <c r="O413" s="294">
        <v>2229.4</v>
      </c>
      <c r="P413" s="294">
        <v>2214.23</v>
      </c>
      <c r="Q413" s="294">
        <v>2202.25</v>
      </c>
      <c r="R413" s="294">
        <v>2211.48</v>
      </c>
      <c r="S413" s="294">
        <v>2232.31</v>
      </c>
      <c r="T413" s="294">
        <v>2227.23</v>
      </c>
      <c r="U413" s="294">
        <v>2190.19</v>
      </c>
      <c r="V413" s="294">
        <v>2086.52</v>
      </c>
      <c r="W413" s="294">
        <v>2022.96</v>
      </c>
      <c r="X413" s="294">
        <v>1889.72</v>
      </c>
      <c r="Y413" s="294">
        <v>1733.59</v>
      </c>
    </row>
    <row r="414" spans="1:25" hidden="1" outlineLevel="1">
      <c r="A414" s="314">
        <v>22</v>
      </c>
      <c r="B414" s="294">
        <v>1637.5</v>
      </c>
      <c r="C414" s="294">
        <v>1572.3</v>
      </c>
      <c r="D414" s="294">
        <v>1524.2</v>
      </c>
      <c r="E414" s="294">
        <v>1507.04</v>
      </c>
      <c r="F414" s="294">
        <v>1556.19</v>
      </c>
      <c r="G414" s="294">
        <v>1681.55</v>
      </c>
      <c r="H414" s="294">
        <v>1848.7</v>
      </c>
      <c r="I414" s="294">
        <v>1967.35</v>
      </c>
      <c r="J414" s="294">
        <v>2123.1799999999998</v>
      </c>
      <c r="K414" s="294">
        <v>2179.38</v>
      </c>
      <c r="L414" s="294">
        <v>2226.6799999999998</v>
      </c>
      <c r="M414" s="294">
        <v>2276.34</v>
      </c>
      <c r="N414" s="294">
        <v>2264.41</v>
      </c>
      <c r="O414" s="294">
        <v>2278.25</v>
      </c>
      <c r="P414" s="294">
        <v>2251.9899999999998</v>
      </c>
      <c r="Q414" s="294">
        <v>2221.84</v>
      </c>
      <c r="R414" s="294">
        <v>2231.3200000000002</v>
      </c>
      <c r="S414" s="294">
        <v>2245.64</v>
      </c>
      <c r="T414" s="294">
        <v>2233.94</v>
      </c>
      <c r="U414" s="294">
        <v>2210.6999999999998</v>
      </c>
      <c r="V414" s="294">
        <v>2156.1799999999998</v>
      </c>
      <c r="W414" s="294">
        <v>2120.58</v>
      </c>
      <c r="X414" s="294">
        <v>1919.06</v>
      </c>
      <c r="Y414" s="294">
        <v>1776.7</v>
      </c>
    </row>
    <row r="415" spans="1:25" hidden="1" outlineLevel="1">
      <c r="A415" s="314">
        <v>23</v>
      </c>
      <c r="B415" s="294">
        <v>1671.37</v>
      </c>
      <c r="C415" s="294">
        <v>1589.62</v>
      </c>
      <c r="D415" s="294">
        <v>1552.05</v>
      </c>
      <c r="E415" s="294">
        <v>1552.65</v>
      </c>
      <c r="F415" s="294">
        <v>1555.53</v>
      </c>
      <c r="G415" s="294">
        <v>1671.01</v>
      </c>
      <c r="H415" s="294">
        <v>1810.04</v>
      </c>
      <c r="I415" s="294">
        <v>1975.7</v>
      </c>
      <c r="J415" s="294">
        <v>2083.14</v>
      </c>
      <c r="K415" s="294">
        <v>2123.23</v>
      </c>
      <c r="L415" s="294">
        <v>2167.2600000000002</v>
      </c>
      <c r="M415" s="294">
        <v>2212.66</v>
      </c>
      <c r="N415" s="294">
        <v>2195.4299999999998</v>
      </c>
      <c r="O415" s="294">
        <v>2211.3000000000002</v>
      </c>
      <c r="P415" s="294">
        <v>2185.8200000000002</v>
      </c>
      <c r="Q415" s="294">
        <v>2140.79</v>
      </c>
      <c r="R415" s="294">
        <v>2142.7199999999998</v>
      </c>
      <c r="S415" s="294">
        <v>2157.46</v>
      </c>
      <c r="T415" s="294">
        <v>2171.92</v>
      </c>
      <c r="U415" s="294">
        <v>2146.6999999999998</v>
      </c>
      <c r="V415" s="294">
        <v>2106.44</v>
      </c>
      <c r="W415" s="294">
        <v>2101.0300000000002</v>
      </c>
      <c r="X415" s="294">
        <v>1907.01</v>
      </c>
      <c r="Y415" s="294">
        <v>1739.26</v>
      </c>
    </row>
    <row r="416" spans="1:25" hidden="1" outlineLevel="1">
      <c r="A416" s="314">
        <v>24</v>
      </c>
      <c r="B416" s="294">
        <v>1626.5</v>
      </c>
      <c r="C416" s="294">
        <v>1528.65</v>
      </c>
      <c r="D416" s="294">
        <v>1478.93</v>
      </c>
      <c r="E416" s="294">
        <v>1369.16</v>
      </c>
      <c r="F416" s="294">
        <v>1470.81</v>
      </c>
      <c r="G416" s="294">
        <v>1640.87</v>
      </c>
      <c r="H416" s="294">
        <v>1740.64</v>
      </c>
      <c r="I416" s="294">
        <v>1950.55</v>
      </c>
      <c r="J416" s="294">
        <v>2167.6799999999998</v>
      </c>
      <c r="K416" s="294">
        <v>2230.58</v>
      </c>
      <c r="L416" s="294">
        <v>2222.39</v>
      </c>
      <c r="M416" s="294">
        <v>2269.81</v>
      </c>
      <c r="N416" s="294">
        <v>2260.02</v>
      </c>
      <c r="O416" s="294">
        <v>2269.66</v>
      </c>
      <c r="P416" s="294">
        <v>2230.8000000000002</v>
      </c>
      <c r="Q416" s="294">
        <v>2219.6</v>
      </c>
      <c r="R416" s="294">
        <v>2237.13</v>
      </c>
      <c r="S416" s="294">
        <v>2253.91</v>
      </c>
      <c r="T416" s="294">
        <v>2240.5100000000002</v>
      </c>
      <c r="U416" s="294">
        <v>2239.91</v>
      </c>
      <c r="V416" s="294">
        <v>2182.0500000000002</v>
      </c>
      <c r="W416" s="294">
        <v>2153.4499999999998</v>
      </c>
      <c r="X416" s="294">
        <v>1979.6</v>
      </c>
      <c r="Y416" s="294">
        <v>1835.17</v>
      </c>
    </row>
    <row r="417" spans="1:25" hidden="1" outlineLevel="1">
      <c r="A417" s="314">
        <v>25</v>
      </c>
      <c r="B417" s="294">
        <v>1743.78</v>
      </c>
      <c r="C417" s="294">
        <v>1705.08</v>
      </c>
      <c r="D417" s="294">
        <v>1650.83</v>
      </c>
      <c r="E417" s="294">
        <v>1640.51</v>
      </c>
      <c r="F417" s="294">
        <v>1667.03</v>
      </c>
      <c r="G417" s="294">
        <v>1720.66</v>
      </c>
      <c r="H417" s="294">
        <v>1746.2</v>
      </c>
      <c r="I417" s="294">
        <v>1899.69</v>
      </c>
      <c r="J417" s="294">
        <v>1987.48</v>
      </c>
      <c r="K417" s="294">
        <v>2131.4899999999998</v>
      </c>
      <c r="L417" s="294">
        <v>2196.84</v>
      </c>
      <c r="M417" s="294">
        <v>2203.66</v>
      </c>
      <c r="N417" s="294">
        <v>2211.58</v>
      </c>
      <c r="O417" s="294">
        <v>2198.5700000000002</v>
      </c>
      <c r="P417" s="294">
        <v>2191.46</v>
      </c>
      <c r="Q417" s="294">
        <v>2192.46</v>
      </c>
      <c r="R417" s="294">
        <v>2191.42</v>
      </c>
      <c r="S417" s="294">
        <v>2195.4299999999998</v>
      </c>
      <c r="T417" s="294">
        <v>2214.9499999999998</v>
      </c>
      <c r="U417" s="294">
        <v>2171.09</v>
      </c>
      <c r="V417" s="294">
        <v>2139.6799999999998</v>
      </c>
      <c r="W417" s="294">
        <v>2065.64</v>
      </c>
      <c r="X417" s="294">
        <v>1908.59</v>
      </c>
      <c r="Y417" s="294">
        <v>1847.48</v>
      </c>
    </row>
    <row r="418" spans="1:25" hidden="1" outlineLevel="1">
      <c r="A418" s="314">
        <v>26</v>
      </c>
      <c r="B418" s="294">
        <v>1762.42</v>
      </c>
      <c r="C418" s="294">
        <v>1682.09</v>
      </c>
      <c r="D418" s="294">
        <v>1644.28</v>
      </c>
      <c r="E418" s="294">
        <v>1611.28</v>
      </c>
      <c r="F418" s="294">
        <v>1618.48</v>
      </c>
      <c r="G418" s="294">
        <v>1666.43</v>
      </c>
      <c r="H418" s="294">
        <v>1707.36</v>
      </c>
      <c r="I418" s="294">
        <v>1741.63</v>
      </c>
      <c r="J418" s="294">
        <v>1906.92</v>
      </c>
      <c r="K418" s="294">
        <v>2036.73</v>
      </c>
      <c r="L418" s="294">
        <v>2097.6999999999998</v>
      </c>
      <c r="M418" s="294">
        <v>2109.46</v>
      </c>
      <c r="N418" s="294">
        <v>2101.9499999999998</v>
      </c>
      <c r="O418" s="294">
        <v>2107.0300000000002</v>
      </c>
      <c r="P418" s="294">
        <v>2118.5700000000002</v>
      </c>
      <c r="Q418" s="294">
        <v>2093.62</v>
      </c>
      <c r="R418" s="294">
        <v>2130.3000000000002</v>
      </c>
      <c r="S418" s="294">
        <v>2066.48</v>
      </c>
      <c r="T418" s="294">
        <v>2006.41</v>
      </c>
      <c r="U418" s="294">
        <v>1981.63</v>
      </c>
      <c r="V418" s="294">
        <v>2018.57</v>
      </c>
      <c r="W418" s="294">
        <v>2051.86</v>
      </c>
      <c r="X418" s="294">
        <v>1907.13</v>
      </c>
      <c r="Y418" s="294">
        <v>1758.99</v>
      </c>
    </row>
    <row r="419" spans="1:25" hidden="1" outlineLevel="1">
      <c r="A419" s="314">
        <v>27</v>
      </c>
      <c r="B419" s="294">
        <v>1631.47</v>
      </c>
      <c r="C419" s="294">
        <v>1579.56</v>
      </c>
      <c r="D419" s="294">
        <v>1527.06</v>
      </c>
      <c r="E419" s="294">
        <v>1511.05</v>
      </c>
      <c r="F419" s="294">
        <v>1548.14</v>
      </c>
      <c r="G419" s="294">
        <v>1650.28</v>
      </c>
      <c r="H419" s="294">
        <v>1746.4</v>
      </c>
      <c r="I419" s="294">
        <v>1945.14</v>
      </c>
      <c r="J419" s="294">
        <v>2103.09</v>
      </c>
      <c r="K419" s="294">
        <v>2160.7600000000002</v>
      </c>
      <c r="L419" s="294">
        <v>2180.04</v>
      </c>
      <c r="M419" s="294">
        <v>2224.9699999999998</v>
      </c>
      <c r="N419" s="294">
        <v>2207.98</v>
      </c>
      <c r="O419" s="294">
        <v>2220.59</v>
      </c>
      <c r="P419" s="294">
        <v>2189.02</v>
      </c>
      <c r="Q419" s="294">
        <v>2158.75</v>
      </c>
      <c r="R419" s="294">
        <v>2166.85</v>
      </c>
      <c r="S419" s="294">
        <v>2165.7399999999998</v>
      </c>
      <c r="T419" s="294">
        <v>2160.79</v>
      </c>
      <c r="U419" s="294">
        <v>2155.64</v>
      </c>
      <c r="V419" s="294">
        <v>2085.11</v>
      </c>
      <c r="W419" s="294">
        <v>1960.97</v>
      </c>
      <c r="X419" s="294">
        <v>1811.25</v>
      </c>
      <c r="Y419" s="294">
        <v>1714.32</v>
      </c>
    </row>
    <row r="420" spans="1:25" hidden="1" outlineLevel="1">
      <c r="A420" s="314">
        <v>28</v>
      </c>
      <c r="B420" s="294">
        <v>1665.09</v>
      </c>
      <c r="C420" s="294">
        <v>1579.07</v>
      </c>
      <c r="D420" s="294">
        <v>1530.47</v>
      </c>
      <c r="E420" s="294">
        <v>1531.5</v>
      </c>
      <c r="F420" s="294">
        <v>1558.38</v>
      </c>
      <c r="G420" s="294">
        <v>1682.57</v>
      </c>
      <c r="H420" s="294">
        <v>1815.88</v>
      </c>
      <c r="I420" s="294">
        <v>1943.69</v>
      </c>
      <c r="J420" s="294">
        <v>2149.69</v>
      </c>
      <c r="K420" s="294">
        <v>2205.4699999999998</v>
      </c>
      <c r="L420" s="294">
        <v>2217.63</v>
      </c>
      <c r="M420" s="294">
        <v>2237.83</v>
      </c>
      <c r="N420" s="294">
        <v>2238.98</v>
      </c>
      <c r="O420" s="294">
        <v>2226.9499999999998</v>
      </c>
      <c r="P420" s="294">
        <v>2203.14</v>
      </c>
      <c r="Q420" s="294">
        <v>2188.0100000000002</v>
      </c>
      <c r="R420" s="294">
        <v>2207.7800000000002</v>
      </c>
      <c r="S420" s="294">
        <v>2225.37</v>
      </c>
      <c r="T420" s="294">
        <v>2209.62</v>
      </c>
      <c r="U420" s="294">
        <v>2198.71</v>
      </c>
      <c r="V420" s="294">
        <v>2111.11</v>
      </c>
      <c r="W420" s="294">
        <v>2001.31</v>
      </c>
      <c r="X420" s="294">
        <v>1816.11</v>
      </c>
      <c r="Y420" s="294">
        <v>1736.13</v>
      </c>
    </row>
    <row r="421" spans="1:25" hidden="1" outlineLevel="1">
      <c r="A421" s="314">
        <v>29</v>
      </c>
      <c r="B421" s="294">
        <v>1694.15</v>
      </c>
      <c r="C421" s="294">
        <v>1636.45</v>
      </c>
      <c r="D421" s="294">
        <v>1592.42</v>
      </c>
      <c r="E421" s="294">
        <v>1586.36</v>
      </c>
      <c r="F421" s="294">
        <v>1620.83</v>
      </c>
      <c r="G421" s="294">
        <v>1730.41</v>
      </c>
      <c r="H421" s="294">
        <v>1847.06</v>
      </c>
      <c r="I421" s="294">
        <v>2027.53</v>
      </c>
      <c r="J421" s="294">
        <v>2135.19</v>
      </c>
      <c r="K421" s="294">
        <v>2170.96</v>
      </c>
      <c r="L421" s="294">
        <v>2200.81</v>
      </c>
      <c r="M421" s="294">
        <v>2236.36</v>
      </c>
      <c r="N421" s="294">
        <v>2229.62</v>
      </c>
      <c r="O421" s="294">
        <v>2229.29</v>
      </c>
      <c r="P421" s="294">
        <v>2197.44</v>
      </c>
      <c r="Q421" s="294">
        <v>2180.52</v>
      </c>
      <c r="R421" s="294">
        <v>2170.5700000000002</v>
      </c>
      <c r="S421" s="294">
        <v>2198.94</v>
      </c>
      <c r="T421" s="294">
        <v>2180.5</v>
      </c>
      <c r="U421" s="294">
        <v>2171.6</v>
      </c>
      <c r="V421" s="294">
        <v>2078.58</v>
      </c>
      <c r="W421" s="294">
        <v>2045.43</v>
      </c>
      <c r="X421" s="294">
        <v>1897.45</v>
      </c>
      <c r="Y421" s="294">
        <v>1740.34</v>
      </c>
    </row>
    <row r="422" spans="1:25" hidden="1" outlineLevel="1">
      <c r="A422" s="314">
        <v>30</v>
      </c>
      <c r="B422" s="294">
        <v>1693.66</v>
      </c>
      <c r="C422" s="294">
        <v>1641.74</v>
      </c>
      <c r="D422" s="294">
        <v>1598.26</v>
      </c>
      <c r="E422" s="294">
        <v>1585.32</v>
      </c>
      <c r="F422" s="294">
        <v>1611.65</v>
      </c>
      <c r="G422" s="294">
        <v>1726.93</v>
      </c>
      <c r="H422" s="294">
        <v>1852.21</v>
      </c>
      <c r="I422" s="294">
        <v>2041.47</v>
      </c>
      <c r="J422" s="294">
        <v>2154.0500000000002</v>
      </c>
      <c r="K422" s="294">
        <v>2157.5100000000002</v>
      </c>
      <c r="L422" s="294">
        <v>2183.62</v>
      </c>
      <c r="M422" s="294">
        <v>2279.79</v>
      </c>
      <c r="N422" s="294">
        <v>2257.58</v>
      </c>
      <c r="O422" s="294">
        <v>2268.73</v>
      </c>
      <c r="P422" s="294">
        <v>2157.66</v>
      </c>
      <c r="Q422" s="294">
        <v>2157.4299999999998</v>
      </c>
      <c r="R422" s="294">
        <v>2184.2399999999998</v>
      </c>
      <c r="S422" s="294">
        <v>2162.0300000000002</v>
      </c>
      <c r="T422" s="294">
        <v>2176.37</v>
      </c>
      <c r="U422" s="294">
        <v>2179.36</v>
      </c>
      <c r="V422" s="294">
        <v>2146.8200000000002</v>
      </c>
      <c r="W422" s="294">
        <v>2097.5700000000002</v>
      </c>
      <c r="X422" s="294">
        <v>1896.46</v>
      </c>
      <c r="Y422" s="294">
        <v>1767.42</v>
      </c>
    </row>
    <row r="423" spans="1:25" hidden="1" outlineLevel="1">
      <c r="A423" s="314">
        <v>31</v>
      </c>
      <c r="B423" s="294">
        <v>0</v>
      </c>
      <c r="C423" s="294">
        <v>0</v>
      </c>
      <c r="D423" s="294">
        <v>0</v>
      </c>
      <c r="E423" s="294">
        <v>0</v>
      </c>
      <c r="F423" s="294">
        <v>0</v>
      </c>
      <c r="G423" s="294">
        <v>0</v>
      </c>
      <c r="H423" s="294">
        <v>0</v>
      </c>
      <c r="I423" s="294">
        <v>0</v>
      </c>
      <c r="J423" s="294">
        <v>0</v>
      </c>
      <c r="K423" s="294">
        <v>0</v>
      </c>
      <c r="L423" s="294">
        <v>0</v>
      </c>
      <c r="M423" s="294">
        <v>0</v>
      </c>
      <c r="N423" s="294">
        <v>0</v>
      </c>
      <c r="O423" s="294">
        <v>0</v>
      </c>
      <c r="P423" s="294">
        <v>0</v>
      </c>
      <c r="Q423" s="294">
        <v>0</v>
      </c>
      <c r="R423" s="294">
        <v>0</v>
      </c>
      <c r="S423" s="294">
        <v>0</v>
      </c>
      <c r="T423" s="294">
        <v>0</v>
      </c>
      <c r="U423" s="294">
        <v>0</v>
      </c>
      <c r="V423" s="294">
        <v>0</v>
      </c>
      <c r="W423" s="294">
        <v>0</v>
      </c>
      <c r="X423" s="294">
        <v>0</v>
      </c>
      <c r="Y423" s="294">
        <v>0</v>
      </c>
    </row>
    <row r="424" spans="1:25" collapsed="1">
      <c r="A424" s="304"/>
      <c r="B424" s="552"/>
      <c r="C424" s="552"/>
      <c r="D424" s="552"/>
      <c r="E424" s="552"/>
      <c r="F424" s="552"/>
      <c r="G424" s="552"/>
      <c r="H424" s="552"/>
      <c r="I424" s="552"/>
      <c r="J424" s="552"/>
      <c r="K424" s="552"/>
      <c r="L424" s="552"/>
      <c r="M424" s="552"/>
      <c r="N424" s="552"/>
      <c r="O424" s="552"/>
      <c r="P424" s="552"/>
      <c r="Q424" s="552"/>
      <c r="R424" s="552"/>
      <c r="S424" s="552"/>
      <c r="T424" s="552"/>
      <c r="U424" s="552"/>
      <c r="V424" s="552"/>
      <c r="W424" s="552"/>
      <c r="X424" s="552"/>
      <c r="Y424" s="552"/>
    </row>
    <row r="425" spans="1:25">
      <c r="A425" s="406" t="s">
        <v>208</v>
      </c>
      <c r="B425" s="408" t="s">
        <v>334</v>
      </c>
      <c r="C425" s="408"/>
      <c r="D425" s="408"/>
      <c r="E425" s="408"/>
      <c r="F425" s="408"/>
      <c r="G425" s="408"/>
      <c r="H425" s="408"/>
      <c r="I425" s="408"/>
      <c r="J425" s="408"/>
      <c r="K425" s="408"/>
      <c r="L425" s="408"/>
      <c r="M425" s="408"/>
      <c r="N425" s="408"/>
      <c r="O425" s="408"/>
      <c r="P425" s="408"/>
      <c r="Q425" s="408"/>
      <c r="R425" s="408"/>
      <c r="S425" s="408"/>
      <c r="T425" s="408"/>
      <c r="U425" s="408"/>
      <c r="V425" s="408"/>
      <c r="W425" s="408"/>
      <c r="X425" s="408"/>
      <c r="Y425" s="408"/>
    </row>
    <row r="426" spans="1:25" ht="30" hidden="1" outlineLevel="1">
      <c r="A426" s="406"/>
      <c r="B426" s="305" t="s">
        <v>1</v>
      </c>
      <c r="C426" s="305" t="s">
        <v>2</v>
      </c>
      <c r="D426" s="305" t="s">
        <v>3</v>
      </c>
      <c r="E426" s="305" t="s">
        <v>4</v>
      </c>
      <c r="F426" s="305" t="s">
        <v>5</v>
      </c>
      <c r="G426" s="305" t="s">
        <v>6</v>
      </c>
      <c r="H426" s="305" t="s">
        <v>7</v>
      </c>
      <c r="I426" s="305" t="s">
        <v>8</v>
      </c>
      <c r="J426" s="305" t="s">
        <v>9</v>
      </c>
      <c r="K426" s="305" t="s">
        <v>10</v>
      </c>
      <c r="L426" s="305" t="s">
        <v>11</v>
      </c>
      <c r="M426" s="305" t="s">
        <v>12</v>
      </c>
      <c r="N426" s="305" t="s">
        <v>13</v>
      </c>
      <c r="O426" s="305" t="s">
        <v>14</v>
      </c>
      <c r="P426" s="305" t="s">
        <v>15</v>
      </c>
      <c r="Q426" s="305" t="s">
        <v>16</v>
      </c>
      <c r="R426" s="305" t="s">
        <v>17</v>
      </c>
      <c r="S426" s="305" t="s">
        <v>18</v>
      </c>
      <c r="T426" s="305" t="s">
        <v>19</v>
      </c>
      <c r="U426" s="305" t="s">
        <v>20</v>
      </c>
      <c r="V426" s="305" t="s">
        <v>21</v>
      </c>
      <c r="W426" s="305" t="s">
        <v>22</v>
      </c>
      <c r="X426" s="305" t="s">
        <v>23</v>
      </c>
      <c r="Y426" s="305" t="s">
        <v>24</v>
      </c>
    </row>
    <row r="427" spans="1:25" hidden="1" outlineLevel="1">
      <c r="A427" s="314">
        <v>1</v>
      </c>
      <c r="B427" s="279">
        <v>1893.49</v>
      </c>
      <c r="C427" s="279">
        <v>1788.48</v>
      </c>
      <c r="D427" s="279">
        <v>1738.77</v>
      </c>
      <c r="E427" s="279">
        <v>1699.88</v>
      </c>
      <c r="F427" s="279">
        <v>1770.28</v>
      </c>
      <c r="G427" s="279">
        <v>1886.53</v>
      </c>
      <c r="H427" s="279">
        <v>1220.78</v>
      </c>
      <c r="I427" s="279">
        <v>1247.17</v>
      </c>
      <c r="J427" s="279">
        <v>1588.72</v>
      </c>
      <c r="K427" s="279">
        <v>2206.39</v>
      </c>
      <c r="L427" s="279">
        <v>2234.0500000000002</v>
      </c>
      <c r="M427" s="279">
        <v>1290.3</v>
      </c>
      <c r="N427" s="279">
        <v>1289.4000000000001</v>
      </c>
      <c r="O427" s="279">
        <v>1297.1600000000001</v>
      </c>
      <c r="P427" s="279">
        <v>1290.06</v>
      </c>
      <c r="Q427" s="279">
        <v>2131.44</v>
      </c>
      <c r="R427" s="279">
        <v>2143.6799999999998</v>
      </c>
      <c r="S427" s="279">
        <v>2196.34</v>
      </c>
      <c r="T427" s="279">
        <v>2287.02</v>
      </c>
      <c r="U427" s="279">
        <v>2244.42</v>
      </c>
      <c r="V427" s="279">
        <v>2116.61</v>
      </c>
      <c r="W427" s="279">
        <v>1966.98</v>
      </c>
      <c r="X427" s="279">
        <v>2098.16</v>
      </c>
      <c r="Y427" s="279">
        <v>1940.23</v>
      </c>
    </row>
    <row r="428" spans="1:25" hidden="1" outlineLevel="1">
      <c r="A428" s="314">
        <v>2</v>
      </c>
      <c r="B428" s="279">
        <v>1758.11</v>
      </c>
      <c r="C428" s="279">
        <v>1665.96</v>
      </c>
      <c r="D428" s="279">
        <v>1585.85</v>
      </c>
      <c r="E428" s="279">
        <v>1568.7</v>
      </c>
      <c r="F428" s="279">
        <v>1614.51</v>
      </c>
      <c r="G428" s="279">
        <v>1761.37</v>
      </c>
      <c r="H428" s="279">
        <v>1871.51</v>
      </c>
      <c r="I428" s="279">
        <v>1241.08</v>
      </c>
      <c r="J428" s="279">
        <v>2099.64</v>
      </c>
      <c r="K428" s="279">
        <v>2211.94</v>
      </c>
      <c r="L428" s="279">
        <v>2237.09</v>
      </c>
      <c r="M428" s="279">
        <v>2228.75</v>
      </c>
      <c r="N428" s="279">
        <v>2199.48</v>
      </c>
      <c r="O428" s="279">
        <v>2204.5300000000002</v>
      </c>
      <c r="P428" s="279">
        <v>2199.9</v>
      </c>
      <c r="Q428" s="279">
        <v>2196</v>
      </c>
      <c r="R428" s="279">
        <v>2185.89</v>
      </c>
      <c r="S428" s="279">
        <v>1876.22</v>
      </c>
      <c r="T428" s="279">
        <v>2248.0500000000002</v>
      </c>
      <c r="U428" s="279">
        <v>2222.3200000000002</v>
      </c>
      <c r="V428" s="279">
        <v>2195.69</v>
      </c>
      <c r="W428" s="279">
        <v>2159.8200000000002</v>
      </c>
      <c r="X428" s="279">
        <v>1936.59</v>
      </c>
      <c r="Y428" s="279">
        <v>1851.88</v>
      </c>
    </row>
    <row r="429" spans="1:25" hidden="1" outlineLevel="1">
      <c r="A429" s="314">
        <v>3</v>
      </c>
      <c r="B429" s="279">
        <v>1762.85</v>
      </c>
      <c r="C429" s="279">
        <v>1668.85</v>
      </c>
      <c r="D429" s="279">
        <v>1603.78</v>
      </c>
      <c r="E429" s="279">
        <v>1579.61</v>
      </c>
      <c r="F429" s="279">
        <v>1653.16</v>
      </c>
      <c r="G429" s="279">
        <v>1750.89</v>
      </c>
      <c r="H429" s="279">
        <v>1853.71</v>
      </c>
      <c r="I429" s="279">
        <v>1233.08</v>
      </c>
      <c r="J429" s="279">
        <v>1895.76</v>
      </c>
      <c r="K429" s="279">
        <v>2182.87</v>
      </c>
      <c r="L429" s="279">
        <v>2207.5500000000002</v>
      </c>
      <c r="M429" s="279">
        <v>2150.85</v>
      </c>
      <c r="N429" s="279">
        <v>2051.62</v>
      </c>
      <c r="O429" s="279">
        <v>2091.2800000000002</v>
      </c>
      <c r="P429" s="279">
        <v>2200.5</v>
      </c>
      <c r="Q429" s="279">
        <v>2181.5300000000002</v>
      </c>
      <c r="R429" s="279">
        <v>1087.1199999999999</v>
      </c>
      <c r="S429" s="279">
        <v>1087.1400000000001</v>
      </c>
      <c r="T429" s="279">
        <v>2225.0300000000002</v>
      </c>
      <c r="U429" s="279">
        <v>2202.5300000000002</v>
      </c>
      <c r="V429" s="279">
        <v>1442.05</v>
      </c>
      <c r="W429" s="279">
        <v>2112.5700000000002</v>
      </c>
      <c r="X429" s="279">
        <v>1951.41</v>
      </c>
      <c r="Y429" s="279">
        <v>1835.48</v>
      </c>
    </row>
    <row r="430" spans="1:25" hidden="1" outlineLevel="1">
      <c r="A430" s="314">
        <v>4</v>
      </c>
      <c r="B430" s="279">
        <v>1902.17</v>
      </c>
      <c r="C430" s="279">
        <v>1823.14</v>
      </c>
      <c r="D430" s="279">
        <v>1761.19</v>
      </c>
      <c r="E430" s="279">
        <v>1725.47</v>
      </c>
      <c r="F430" s="279">
        <v>1753.79</v>
      </c>
      <c r="G430" s="279">
        <v>1821.55</v>
      </c>
      <c r="H430" s="279">
        <v>1782.72</v>
      </c>
      <c r="I430" s="279">
        <v>1856.24</v>
      </c>
      <c r="J430" s="279">
        <v>1247.5899999999999</v>
      </c>
      <c r="K430" s="279">
        <v>2159.48</v>
      </c>
      <c r="L430" s="279">
        <v>2221.58</v>
      </c>
      <c r="M430" s="279">
        <v>2229.7199999999998</v>
      </c>
      <c r="N430" s="279">
        <v>2226.5</v>
      </c>
      <c r="O430" s="279">
        <v>2223.38</v>
      </c>
      <c r="P430" s="279">
        <v>2204.4699999999998</v>
      </c>
      <c r="Q430" s="279">
        <v>2214.87</v>
      </c>
      <c r="R430" s="279">
        <v>2270.09</v>
      </c>
      <c r="S430" s="279">
        <v>2362.94</v>
      </c>
      <c r="T430" s="279">
        <v>2355.9299999999998</v>
      </c>
      <c r="U430" s="279">
        <v>2274.7600000000002</v>
      </c>
      <c r="V430" s="279">
        <v>2210.1</v>
      </c>
      <c r="W430" s="279">
        <v>2178.9899999999998</v>
      </c>
      <c r="X430" s="279">
        <v>1922.99</v>
      </c>
      <c r="Y430" s="279">
        <v>1835.81</v>
      </c>
    </row>
    <row r="431" spans="1:25" hidden="1" outlineLevel="1">
      <c r="A431" s="314">
        <v>5</v>
      </c>
      <c r="B431" s="279">
        <v>1872.5</v>
      </c>
      <c r="C431" s="279">
        <v>1777.28</v>
      </c>
      <c r="D431" s="279">
        <v>1714.66</v>
      </c>
      <c r="E431" s="279">
        <v>1694.46</v>
      </c>
      <c r="F431" s="279">
        <v>1693.69</v>
      </c>
      <c r="G431" s="279">
        <v>1767.98</v>
      </c>
      <c r="H431" s="279">
        <v>1726.32</v>
      </c>
      <c r="I431" s="279">
        <v>1203.1600000000001</v>
      </c>
      <c r="J431" s="279">
        <v>1229.53</v>
      </c>
      <c r="K431" s="279">
        <v>1245.31</v>
      </c>
      <c r="L431" s="279">
        <v>2030.3</v>
      </c>
      <c r="M431" s="279">
        <v>2112.9499999999998</v>
      </c>
      <c r="N431" s="279">
        <v>2109.69</v>
      </c>
      <c r="O431" s="279">
        <v>2115.96</v>
      </c>
      <c r="P431" s="279">
        <v>2117.75</v>
      </c>
      <c r="Q431" s="279">
        <v>2116.4299999999998</v>
      </c>
      <c r="R431" s="279">
        <v>2144.81</v>
      </c>
      <c r="S431" s="279">
        <v>2271.67</v>
      </c>
      <c r="T431" s="279">
        <v>2295.14</v>
      </c>
      <c r="U431" s="279">
        <v>2248.66</v>
      </c>
      <c r="V431" s="279">
        <v>2175.6999999999998</v>
      </c>
      <c r="W431" s="279">
        <v>2138.5500000000002</v>
      </c>
      <c r="X431" s="279">
        <v>1991.31</v>
      </c>
      <c r="Y431" s="279">
        <v>1844.08</v>
      </c>
    </row>
    <row r="432" spans="1:25" hidden="1" outlineLevel="1">
      <c r="A432" s="314">
        <v>6</v>
      </c>
      <c r="B432" s="279">
        <v>1888.16</v>
      </c>
      <c r="C432" s="279">
        <v>1813.72</v>
      </c>
      <c r="D432" s="279">
        <v>1751.68</v>
      </c>
      <c r="E432" s="279">
        <v>1718.22</v>
      </c>
      <c r="F432" s="279">
        <v>1737.63</v>
      </c>
      <c r="G432" s="279">
        <v>1798.02</v>
      </c>
      <c r="H432" s="279">
        <v>1767.08</v>
      </c>
      <c r="I432" s="279">
        <v>1848.14</v>
      </c>
      <c r="J432" s="279">
        <v>1975.97</v>
      </c>
      <c r="K432" s="279">
        <v>2100.1799999999998</v>
      </c>
      <c r="L432" s="279">
        <v>2210.73</v>
      </c>
      <c r="M432" s="279">
        <v>2247.02</v>
      </c>
      <c r="N432" s="279">
        <v>2238.0100000000002</v>
      </c>
      <c r="O432" s="279">
        <v>2244.61</v>
      </c>
      <c r="P432" s="279">
        <v>2220.5500000000002</v>
      </c>
      <c r="Q432" s="279">
        <v>2207.54</v>
      </c>
      <c r="R432" s="279">
        <v>2270.12</v>
      </c>
      <c r="S432" s="279">
        <v>2333.4899999999998</v>
      </c>
      <c r="T432" s="279">
        <v>2326.1</v>
      </c>
      <c r="U432" s="279">
        <v>2281.06</v>
      </c>
      <c r="V432" s="279">
        <v>2251.69</v>
      </c>
      <c r="W432" s="279">
        <v>2142.71</v>
      </c>
      <c r="X432" s="279">
        <v>1947.42</v>
      </c>
      <c r="Y432" s="279">
        <v>1836.69</v>
      </c>
    </row>
    <row r="433" spans="1:25" hidden="1" outlineLevel="1">
      <c r="A433" s="314">
        <v>7</v>
      </c>
      <c r="B433" s="279">
        <v>1820.21</v>
      </c>
      <c r="C433" s="279">
        <v>1706.44</v>
      </c>
      <c r="D433" s="279">
        <v>1622.81</v>
      </c>
      <c r="E433" s="279">
        <v>1506.37</v>
      </c>
      <c r="F433" s="279">
        <v>1545.19</v>
      </c>
      <c r="G433" s="279">
        <v>1756.19</v>
      </c>
      <c r="H433" s="279">
        <v>1815.18</v>
      </c>
      <c r="I433" s="279">
        <v>1958.14</v>
      </c>
      <c r="J433" s="279">
        <v>2170.7399999999998</v>
      </c>
      <c r="K433" s="279">
        <v>2287.89</v>
      </c>
      <c r="L433" s="279">
        <v>2305.87</v>
      </c>
      <c r="M433" s="279">
        <v>2305.7199999999998</v>
      </c>
      <c r="N433" s="279">
        <v>2275.4499999999998</v>
      </c>
      <c r="O433" s="279">
        <v>2280.48</v>
      </c>
      <c r="P433" s="279">
        <v>2212.13</v>
      </c>
      <c r="Q433" s="279">
        <v>2225.5500000000002</v>
      </c>
      <c r="R433" s="279">
        <v>2245.62</v>
      </c>
      <c r="S433" s="279">
        <v>2239.73</v>
      </c>
      <c r="T433" s="279">
        <v>2241.69</v>
      </c>
      <c r="U433" s="279">
        <v>2191.08</v>
      </c>
      <c r="V433" s="279">
        <v>2107.5</v>
      </c>
      <c r="W433" s="279">
        <v>2093.48</v>
      </c>
      <c r="X433" s="279">
        <v>1894.74</v>
      </c>
      <c r="Y433" s="279">
        <v>1797.91</v>
      </c>
    </row>
    <row r="434" spans="1:25" hidden="1" outlineLevel="1">
      <c r="A434" s="314">
        <v>8</v>
      </c>
      <c r="B434" s="279">
        <v>1801.41</v>
      </c>
      <c r="C434" s="279">
        <v>1731.98</v>
      </c>
      <c r="D434" s="279">
        <v>1652.5</v>
      </c>
      <c r="E434" s="279">
        <v>1641.41</v>
      </c>
      <c r="F434" s="279">
        <v>1670.58</v>
      </c>
      <c r="G434" s="279">
        <v>1805.51</v>
      </c>
      <c r="H434" s="279">
        <v>1828.76</v>
      </c>
      <c r="I434" s="279">
        <v>1989.94</v>
      </c>
      <c r="J434" s="279">
        <v>2098.67</v>
      </c>
      <c r="K434" s="279">
        <v>2117.7199999999998</v>
      </c>
      <c r="L434" s="279">
        <v>2170.02</v>
      </c>
      <c r="M434" s="279">
        <v>2203.62</v>
      </c>
      <c r="N434" s="279">
        <v>2172.86</v>
      </c>
      <c r="O434" s="279">
        <v>2187.42</v>
      </c>
      <c r="P434" s="279">
        <v>2230.5300000000002</v>
      </c>
      <c r="Q434" s="279">
        <v>2114.54</v>
      </c>
      <c r="R434" s="279">
        <v>2123.16</v>
      </c>
      <c r="S434" s="279">
        <v>2205.8000000000002</v>
      </c>
      <c r="T434" s="279">
        <v>2224.2399999999998</v>
      </c>
      <c r="U434" s="279">
        <v>2211.7600000000002</v>
      </c>
      <c r="V434" s="279">
        <v>2106.6799999999998</v>
      </c>
      <c r="W434" s="279">
        <v>2102.5300000000002</v>
      </c>
      <c r="X434" s="279">
        <v>1907.37</v>
      </c>
      <c r="Y434" s="279">
        <v>1802.82</v>
      </c>
    </row>
    <row r="435" spans="1:25" hidden="1" outlineLevel="1">
      <c r="A435" s="314">
        <v>9</v>
      </c>
      <c r="B435" s="279">
        <v>1796.24</v>
      </c>
      <c r="C435" s="279">
        <v>1723.37</v>
      </c>
      <c r="D435" s="279">
        <v>1678.65</v>
      </c>
      <c r="E435" s="279">
        <v>1603.31</v>
      </c>
      <c r="F435" s="279">
        <v>1682.02</v>
      </c>
      <c r="G435" s="279">
        <v>1786.92</v>
      </c>
      <c r="H435" s="279">
        <v>1882.84</v>
      </c>
      <c r="I435" s="279">
        <v>2054.69</v>
      </c>
      <c r="J435" s="279">
        <v>2168.48</v>
      </c>
      <c r="K435" s="279">
        <v>2321.29</v>
      </c>
      <c r="L435" s="279">
        <v>2347.23</v>
      </c>
      <c r="M435" s="279">
        <v>2372.16</v>
      </c>
      <c r="N435" s="279">
        <v>2342.64</v>
      </c>
      <c r="O435" s="279">
        <v>2348.64</v>
      </c>
      <c r="P435" s="279">
        <v>2336.9</v>
      </c>
      <c r="Q435" s="279">
        <v>2205.39</v>
      </c>
      <c r="R435" s="279">
        <v>2262.38</v>
      </c>
      <c r="S435" s="279">
        <v>2319.6799999999998</v>
      </c>
      <c r="T435" s="279">
        <v>2319.36</v>
      </c>
      <c r="U435" s="279">
        <v>2316.25</v>
      </c>
      <c r="V435" s="279">
        <v>2179.4499999999998</v>
      </c>
      <c r="W435" s="279">
        <v>2162.16</v>
      </c>
      <c r="X435" s="279">
        <v>1952.98</v>
      </c>
      <c r="Y435" s="279">
        <v>1839.55</v>
      </c>
    </row>
    <row r="436" spans="1:25" hidden="1" outlineLevel="1">
      <c r="A436" s="314">
        <v>10</v>
      </c>
      <c r="B436" s="279">
        <v>1784.3</v>
      </c>
      <c r="C436" s="279">
        <v>1720.47</v>
      </c>
      <c r="D436" s="279">
        <v>1677.77</v>
      </c>
      <c r="E436" s="279">
        <v>1592.23</v>
      </c>
      <c r="F436" s="279">
        <v>1638.55</v>
      </c>
      <c r="G436" s="279">
        <v>1770.74</v>
      </c>
      <c r="H436" s="279">
        <v>1851.18</v>
      </c>
      <c r="I436" s="279">
        <v>1870.04</v>
      </c>
      <c r="J436" s="279">
        <v>2170.44</v>
      </c>
      <c r="K436" s="279">
        <v>2234.33</v>
      </c>
      <c r="L436" s="279">
        <v>2258.9299999999998</v>
      </c>
      <c r="M436" s="279">
        <v>2288.66</v>
      </c>
      <c r="N436" s="279">
        <v>2266.39</v>
      </c>
      <c r="O436" s="279">
        <v>2258.1799999999998</v>
      </c>
      <c r="P436" s="279">
        <v>2253.19</v>
      </c>
      <c r="Q436" s="279">
        <v>2239.62</v>
      </c>
      <c r="R436" s="279">
        <v>2225.79</v>
      </c>
      <c r="S436" s="279">
        <v>2279.46</v>
      </c>
      <c r="T436" s="279">
        <v>2290.8200000000002</v>
      </c>
      <c r="U436" s="279">
        <v>2256.54</v>
      </c>
      <c r="V436" s="279">
        <v>2214.15</v>
      </c>
      <c r="W436" s="279">
        <v>2136.48</v>
      </c>
      <c r="X436" s="279">
        <v>1985.68</v>
      </c>
      <c r="Y436" s="279">
        <v>1859.04</v>
      </c>
    </row>
    <row r="437" spans="1:25" hidden="1" outlineLevel="1">
      <c r="A437" s="314">
        <v>11</v>
      </c>
      <c r="B437" s="279">
        <v>1934.53</v>
      </c>
      <c r="C437" s="279">
        <v>1893.78</v>
      </c>
      <c r="D437" s="279">
        <v>1846.4</v>
      </c>
      <c r="E437" s="279">
        <v>1819.73</v>
      </c>
      <c r="F437" s="279">
        <v>1824.36</v>
      </c>
      <c r="G437" s="279">
        <v>1876.3</v>
      </c>
      <c r="H437" s="279">
        <v>1895.39</v>
      </c>
      <c r="I437" s="279">
        <v>1944.13</v>
      </c>
      <c r="J437" s="279">
        <v>2143.8000000000002</v>
      </c>
      <c r="K437" s="279">
        <v>2156.0700000000002</v>
      </c>
      <c r="L437" s="279">
        <v>2243.73</v>
      </c>
      <c r="M437" s="279">
        <v>2250.34</v>
      </c>
      <c r="N437" s="279">
        <v>2233.89</v>
      </c>
      <c r="O437" s="279">
        <v>2238.86</v>
      </c>
      <c r="P437" s="279">
        <v>2237.77</v>
      </c>
      <c r="Q437" s="279">
        <v>2249.0700000000002</v>
      </c>
      <c r="R437" s="279">
        <v>2281.19</v>
      </c>
      <c r="S437" s="279">
        <v>2341.15</v>
      </c>
      <c r="T437" s="279">
        <v>2343.3200000000002</v>
      </c>
      <c r="U437" s="279">
        <v>2260.44</v>
      </c>
      <c r="V437" s="279">
        <v>2241.8000000000002</v>
      </c>
      <c r="W437" s="279">
        <v>2252.64</v>
      </c>
      <c r="X437" s="279">
        <v>2062.0700000000002</v>
      </c>
      <c r="Y437" s="279">
        <v>1923.34</v>
      </c>
    </row>
    <row r="438" spans="1:25" hidden="1" outlineLevel="1">
      <c r="A438" s="314">
        <v>12</v>
      </c>
      <c r="B438" s="279">
        <v>1931.86</v>
      </c>
      <c r="C438" s="279">
        <v>1868.65</v>
      </c>
      <c r="D438" s="279">
        <v>1808.1</v>
      </c>
      <c r="E438" s="279">
        <v>1790.97</v>
      </c>
      <c r="F438" s="279">
        <v>1779.14</v>
      </c>
      <c r="G438" s="279">
        <v>1847.11</v>
      </c>
      <c r="H438" s="279">
        <v>1902.97</v>
      </c>
      <c r="I438" s="279">
        <v>1936.3</v>
      </c>
      <c r="J438" s="279">
        <v>2087.09</v>
      </c>
      <c r="K438" s="279">
        <v>2171.42</v>
      </c>
      <c r="L438" s="279">
        <v>2250</v>
      </c>
      <c r="M438" s="279">
        <v>2289.6999999999998</v>
      </c>
      <c r="N438" s="279">
        <v>2293.98</v>
      </c>
      <c r="O438" s="279">
        <v>2298.9699999999998</v>
      </c>
      <c r="P438" s="279">
        <v>2289.7199999999998</v>
      </c>
      <c r="Q438" s="279">
        <v>2274.7600000000002</v>
      </c>
      <c r="R438" s="279">
        <v>2341.29</v>
      </c>
      <c r="S438" s="279">
        <v>2423.9</v>
      </c>
      <c r="T438" s="279">
        <v>2416.42</v>
      </c>
      <c r="U438" s="279">
        <v>2373</v>
      </c>
      <c r="V438" s="279">
        <v>2336.5</v>
      </c>
      <c r="W438" s="279">
        <v>2353.5700000000002</v>
      </c>
      <c r="X438" s="279">
        <v>2133.54</v>
      </c>
      <c r="Y438" s="279">
        <v>1948.38</v>
      </c>
    </row>
    <row r="439" spans="1:25" hidden="1" outlineLevel="1">
      <c r="A439" s="314">
        <v>13</v>
      </c>
      <c r="B439" s="279">
        <v>1945.6</v>
      </c>
      <c r="C439" s="279">
        <v>1884.1</v>
      </c>
      <c r="D439" s="279">
        <v>1853.9</v>
      </c>
      <c r="E439" s="279">
        <v>1869.22</v>
      </c>
      <c r="F439" s="279">
        <v>1873.58</v>
      </c>
      <c r="G439" s="279">
        <v>1945.64</v>
      </c>
      <c r="H439" s="279">
        <v>2136.89</v>
      </c>
      <c r="I439" s="279">
        <v>2320.8000000000002</v>
      </c>
      <c r="J439" s="279">
        <v>2494.86</v>
      </c>
      <c r="K439" s="279">
        <v>2435.7399999999998</v>
      </c>
      <c r="L439" s="279">
        <v>2452.48</v>
      </c>
      <c r="M439" s="279">
        <v>2417.13</v>
      </c>
      <c r="N439" s="279">
        <v>2391.44</v>
      </c>
      <c r="O439" s="279">
        <v>2420.2600000000002</v>
      </c>
      <c r="P439" s="279">
        <v>2415.0500000000002</v>
      </c>
      <c r="Q439" s="279">
        <v>2407.7600000000002</v>
      </c>
      <c r="R439" s="279">
        <v>2366.84</v>
      </c>
      <c r="S439" s="279">
        <v>2319.44</v>
      </c>
      <c r="T439" s="279">
        <v>2265.27</v>
      </c>
      <c r="U439" s="279">
        <v>2377.5500000000002</v>
      </c>
      <c r="V439" s="279">
        <v>2193.9499999999998</v>
      </c>
      <c r="W439" s="279">
        <v>2304.79</v>
      </c>
      <c r="X439" s="279">
        <v>2162.85</v>
      </c>
      <c r="Y439" s="279">
        <v>2020.7</v>
      </c>
    </row>
    <row r="440" spans="1:25" hidden="1" outlineLevel="1">
      <c r="A440" s="314">
        <v>14</v>
      </c>
      <c r="B440" s="279">
        <v>1934.56</v>
      </c>
      <c r="C440" s="279">
        <v>1874.47</v>
      </c>
      <c r="D440" s="279">
        <v>1818.42</v>
      </c>
      <c r="E440" s="279">
        <v>1801.66</v>
      </c>
      <c r="F440" s="279">
        <v>1841.51</v>
      </c>
      <c r="G440" s="279">
        <v>1929.16</v>
      </c>
      <c r="H440" s="279">
        <v>2076.13</v>
      </c>
      <c r="I440" s="279">
        <v>2296.61</v>
      </c>
      <c r="J440" s="279">
        <v>2479.33</v>
      </c>
      <c r="K440" s="279">
        <v>2562.11</v>
      </c>
      <c r="L440" s="279">
        <v>2565.06</v>
      </c>
      <c r="M440" s="279">
        <v>2636.23</v>
      </c>
      <c r="N440" s="279">
        <v>2594.42</v>
      </c>
      <c r="O440" s="279">
        <v>2572.5500000000002</v>
      </c>
      <c r="P440" s="279">
        <v>2436.36</v>
      </c>
      <c r="Q440" s="279">
        <v>2418.87</v>
      </c>
      <c r="R440" s="279">
        <v>2359.5100000000002</v>
      </c>
      <c r="S440" s="279">
        <v>2337.38</v>
      </c>
      <c r="T440" s="279">
        <v>2353.36</v>
      </c>
      <c r="U440" s="279">
        <v>2432.12</v>
      </c>
      <c r="V440" s="279">
        <v>2359.1799999999998</v>
      </c>
      <c r="W440" s="279">
        <v>2286.5700000000002</v>
      </c>
      <c r="X440" s="279">
        <v>2095.81</v>
      </c>
      <c r="Y440" s="279">
        <v>1997.96</v>
      </c>
    </row>
    <row r="441" spans="1:25" hidden="1" outlineLevel="1">
      <c r="A441" s="314">
        <v>15</v>
      </c>
      <c r="B441" s="279">
        <v>1883.48</v>
      </c>
      <c r="C441" s="279">
        <v>1815.69</v>
      </c>
      <c r="D441" s="279">
        <v>1786.07</v>
      </c>
      <c r="E441" s="279">
        <v>1784.81</v>
      </c>
      <c r="F441" s="279">
        <v>1808.37</v>
      </c>
      <c r="G441" s="279">
        <v>1911.41</v>
      </c>
      <c r="H441" s="279">
        <v>1973.31</v>
      </c>
      <c r="I441" s="279">
        <v>2175.69</v>
      </c>
      <c r="J441" s="279">
        <v>2271.4899999999998</v>
      </c>
      <c r="K441" s="279">
        <v>2336.86</v>
      </c>
      <c r="L441" s="279">
        <v>2346.12</v>
      </c>
      <c r="M441" s="279">
        <v>2389.0300000000002</v>
      </c>
      <c r="N441" s="279">
        <v>2375.7600000000002</v>
      </c>
      <c r="O441" s="279">
        <v>2397.02</v>
      </c>
      <c r="P441" s="279">
        <v>2401.33</v>
      </c>
      <c r="Q441" s="279">
        <v>2397.65</v>
      </c>
      <c r="R441" s="279">
        <v>2360.25</v>
      </c>
      <c r="S441" s="279">
        <v>2394.58</v>
      </c>
      <c r="T441" s="279">
        <v>2381.5300000000002</v>
      </c>
      <c r="U441" s="279">
        <v>2383.75</v>
      </c>
      <c r="V441" s="279">
        <v>2327.0100000000002</v>
      </c>
      <c r="W441" s="279">
        <v>2227.42</v>
      </c>
      <c r="X441" s="279">
        <v>2102.0300000000002</v>
      </c>
      <c r="Y441" s="279">
        <v>1984.23</v>
      </c>
    </row>
    <row r="442" spans="1:25" hidden="1" outlineLevel="1">
      <c r="A442" s="314">
        <v>16</v>
      </c>
      <c r="B442" s="279">
        <v>1863.95</v>
      </c>
      <c r="C442" s="279">
        <v>1778.84</v>
      </c>
      <c r="D442" s="279">
        <v>1731.46</v>
      </c>
      <c r="E442" s="279">
        <v>1723.46</v>
      </c>
      <c r="F442" s="279">
        <v>1773.63</v>
      </c>
      <c r="G442" s="279">
        <v>1896.73</v>
      </c>
      <c r="H442" s="279">
        <v>1967.24</v>
      </c>
      <c r="I442" s="279">
        <v>2166.12</v>
      </c>
      <c r="J442" s="279">
        <v>2292.52</v>
      </c>
      <c r="K442" s="279">
        <v>2347.88</v>
      </c>
      <c r="L442" s="279">
        <v>2362</v>
      </c>
      <c r="M442" s="279">
        <v>2400.09</v>
      </c>
      <c r="N442" s="279">
        <v>2379.62</v>
      </c>
      <c r="O442" s="279">
        <v>2390.06</v>
      </c>
      <c r="P442" s="279">
        <v>2378.38</v>
      </c>
      <c r="Q442" s="279">
        <v>2359.06</v>
      </c>
      <c r="R442" s="279">
        <v>2336.67</v>
      </c>
      <c r="S442" s="279">
        <v>2392.5500000000002</v>
      </c>
      <c r="T442" s="279">
        <v>2363.0100000000002</v>
      </c>
      <c r="U442" s="279">
        <v>2350.19</v>
      </c>
      <c r="V442" s="279">
        <v>2294.12</v>
      </c>
      <c r="W442" s="279">
        <v>2222.6799999999998</v>
      </c>
      <c r="X442" s="279">
        <v>2079.63</v>
      </c>
      <c r="Y442" s="279">
        <v>1945.59</v>
      </c>
    </row>
    <row r="443" spans="1:25" hidden="1" outlineLevel="1">
      <c r="A443" s="314">
        <v>17</v>
      </c>
      <c r="B443" s="279">
        <v>1872.08</v>
      </c>
      <c r="C443" s="279">
        <v>1791.96</v>
      </c>
      <c r="D443" s="279">
        <v>1759.77</v>
      </c>
      <c r="E443" s="279">
        <v>1747.94</v>
      </c>
      <c r="F443" s="279">
        <v>1771.89</v>
      </c>
      <c r="G443" s="279">
        <v>1890.73</v>
      </c>
      <c r="H443" s="279">
        <v>1948.87</v>
      </c>
      <c r="I443" s="279">
        <v>1906.21</v>
      </c>
      <c r="J443" s="279">
        <v>2280.27</v>
      </c>
      <c r="K443" s="279">
        <v>2332.17</v>
      </c>
      <c r="L443" s="279">
        <v>2356.17</v>
      </c>
      <c r="M443" s="279">
        <v>2374</v>
      </c>
      <c r="N443" s="279">
        <v>2354.29</v>
      </c>
      <c r="O443" s="279">
        <v>2358.3200000000002</v>
      </c>
      <c r="P443" s="279">
        <v>2340.23</v>
      </c>
      <c r="Q443" s="279">
        <v>1087.1300000000001</v>
      </c>
      <c r="R443" s="279">
        <v>1086.99</v>
      </c>
      <c r="S443" s="279">
        <v>1086.94</v>
      </c>
      <c r="T443" s="279">
        <v>1086.73</v>
      </c>
      <c r="U443" s="279">
        <v>1086.49</v>
      </c>
      <c r="V443" s="279">
        <v>1086.4000000000001</v>
      </c>
      <c r="W443" s="279">
        <v>1457.51</v>
      </c>
      <c r="X443" s="279">
        <v>1086.28</v>
      </c>
      <c r="Y443" s="279">
        <v>1905.6</v>
      </c>
    </row>
    <row r="444" spans="1:25" hidden="1" outlineLevel="1">
      <c r="A444" s="314">
        <v>18</v>
      </c>
      <c r="B444" s="279">
        <v>1871.74</v>
      </c>
      <c r="C444" s="279">
        <v>1799.35</v>
      </c>
      <c r="D444" s="279">
        <v>1767.8</v>
      </c>
      <c r="E444" s="279">
        <v>1743.96</v>
      </c>
      <c r="F444" s="279">
        <v>1758.76</v>
      </c>
      <c r="G444" s="279">
        <v>1803.49</v>
      </c>
      <c r="H444" s="279">
        <v>1850.6</v>
      </c>
      <c r="I444" s="279">
        <v>2003.68</v>
      </c>
      <c r="J444" s="279">
        <v>2138</v>
      </c>
      <c r="K444" s="279">
        <v>2237.5700000000002</v>
      </c>
      <c r="L444" s="279">
        <v>2303.0700000000002</v>
      </c>
      <c r="M444" s="279">
        <v>2315.4499999999998</v>
      </c>
      <c r="N444" s="279">
        <v>2301.66</v>
      </c>
      <c r="O444" s="279">
        <v>2313.87</v>
      </c>
      <c r="P444" s="279">
        <v>2295.5700000000002</v>
      </c>
      <c r="Q444" s="279">
        <v>2300.02</v>
      </c>
      <c r="R444" s="279">
        <v>2303.34</v>
      </c>
      <c r="S444" s="279">
        <v>2321.2600000000002</v>
      </c>
      <c r="T444" s="279">
        <v>2313.4</v>
      </c>
      <c r="U444" s="279">
        <v>2275.7800000000002</v>
      </c>
      <c r="V444" s="279">
        <v>2198.1</v>
      </c>
      <c r="W444" s="279">
        <v>2080.92</v>
      </c>
      <c r="X444" s="279">
        <v>1895.72</v>
      </c>
      <c r="Y444" s="279">
        <v>1869.47</v>
      </c>
    </row>
    <row r="445" spans="1:25" hidden="1" outlineLevel="1">
      <c r="A445" s="314">
        <v>19</v>
      </c>
      <c r="B445" s="279">
        <v>1807.82</v>
      </c>
      <c r="C445" s="279">
        <v>1741</v>
      </c>
      <c r="D445" s="279">
        <v>1693.72</v>
      </c>
      <c r="E445" s="279">
        <v>1671.13</v>
      </c>
      <c r="F445" s="279">
        <v>1681.56</v>
      </c>
      <c r="G445" s="279">
        <v>1722.8</v>
      </c>
      <c r="H445" s="279">
        <v>1729.79</v>
      </c>
      <c r="I445" s="279">
        <v>1830.07</v>
      </c>
      <c r="J445" s="279">
        <v>1902.95</v>
      </c>
      <c r="K445" s="279">
        <v>2037.74</v>
      </c>
      <c r="L445" s="279">
        <v>2144.16</v>
      </c>
      <c r="M445" s="279">
        <v>2148.19</v>
      </c>
      <c r="N445" s="279">
        <v>2156.61</v>
      </c>
      <c r="O445" s="279">
        <v>2165.96</v>
      </c>
      <c r="P445" s="279">
        <v>2161.14</v>
      </c>
      <c r="Q445" s="279">
        <v>2181.2399999999998</v>
      </c>
      <c r="R445" s="279">
        <v>2206.52</v>
      </c>
      <c r="S445" s="279">
        <v>2239.4499999999998</v>
      </c>
      <c r="T445" s="279">
        <v>2217.33</v>
      </c>
      <c r="U445" s="279">
        <v>2214.3000000000002</v>
      </c>
      <c r="V445" s="279">
        <v>2200.5700000000002</v>
      </c>
      <c r="W445" s="279">
        <v>2088.1</v>
      </c>
      <c r="X445" s="279">
        <v>1944.12</v>
      </c>
      <c r="Y445" s="279">
        <v>1885.73</v>
      </c>
    </row>
    <row r="446" spans="1:25" hidden="1" outlineLevel="1">
      <c r="A446" s="314">
        <v>20</v>
      </c>
      <c r="B446" s="279">
        <v>1807.82</v>
      </c>
      <c r="C446" s="279">
        <v>1739.14</v>
      </c>
      <c r="D446" s="279">
        <v>1688.78</v>
      </c>
      <c r="E446" s="279">
        <v>1688.14</v>
      </c>
      <c r="F446" s="279">
        <v>1711.6</v>
      </c>
      <c r="G446" s="279">
        <v>1833.64</v>
      </c>
      <c r="H446" s="279">
        <v>1907.13</v>
      </c>
      <c r="I446" s="279">
        <v>2068.42</v>
      </c>
      <c r="J446" s="279">
        <v>2221.87</v>
      </c>
      <c r="K446" s="279">
        <v>2297.83</v>
      </c>
      <c r="L446" s="279">
        <v>2329.5100000000002</v>
      </c>
      <c r="M446" s="279">
        <v>2372.84</v>
      </c>
      <c r="N446" s="279">
        <v>2343.6999999999998</v>
      </c>
      <c r="O446" s="279">
        <v>2371.62</v>
      </c>
      <c r="P446" s="279">
        <v>2347.9299999999998</v>
      </c>
      <c r="Q446" s="279">
        <v>2334.19</v>
      </c>
      <c r="R446" s="279">
        <v>2347.75</v>
      </c>
      <c r="S446" s="279">
        <v>2367.6999999999998</v>
      </c>
      <c r="T446" s="279">
        <v>2369.25</v>
      </c>
      <c r="U446" s="279">
        <v>2328.7399999999998</v>
      </c>
      <c r="V446" s="279">
        <v>2222.42</v>
      </c>
      <c r="W446" s="279">
        <v>2165.63</v>
      </c>
      <c r="X446" s="279">
        <v>1972.03</v>
      </c>
      <c r="Y446" s="279">
        <v>1877.71</v>
      </c>
    </row>
    <row r="447" spans="1:25" hidden="1" outlineLevel="1">
      <c r="A447" s="314">
        <v>21</v>
      </c>
      <c r="B447" s="279">
        <v>1852.21</v>
      </c>
      <c r="C447" s="279">
        <v>1795.2</v>
      </c>
      <c r="D447" s="279">
        <v>1750.24</v>
      </c>
      <c r="E447" s="279">
        <v>1740.47</v>
      </c>
      <c r="F447" s="279">
        <v>1762.53</v>
      </c>
      <c r="G447" s="279">
        <v>1859.23</v>
      </c>
      <c r="H447" s="279">
        <v>1979.33</v>
      </c>
      <c r="I447" s="279">
        <v>2191.64</v>
      </c>
      <c r="J447" s="279">
        <v>2330.7800000000002</v>
      </c>
      <c r="K447" s="279">
        <v>2401.02</v>
      </c>
      <c r="L447" s="279">
        <v>2463.0700000000002</v>
      </c>
      <c r="M447" s="279">
        <v>2473.6</v>
      </c>
      <c r="N447" s="279">
        <v>2442.39</v>
      </c>
      <c r="O447" s="279">
        <v>2458.3200000000002</v>
      </c>
      <c r="P447" s="279">
        <v>2443.15</v>
      </c>
      <c r="Q447" s="279">
        <v>2431.17</v>
      </c>
      <c r="R447" s="279">
        <v>2440.4</v>
      </c>
      <c r="S447" s="279">
        <v>2461.23</v>
      </c>
      <c r="T447" s="279">
        <v>2456.15</v>
      </c>
      <c r="U447" s="279">
        <v>2419.11</v>
      </c>
      <c r="V447" s="279">
        <v>2315.44</v>
      </c>
      <c r="W447" s="279">
        <v>2251.88</v>
      </c>
      <c r="X447" s="279">
        <v>2118.64</v>
      </c>
      <c r="Y447" s="279">
        <v>1962.51</v>
      </c>
    </row>
    <row r="448" spans="1:25" hidden="1" outlineLevel="1">
      <c r="A448" s="314">
        <v>22</v>
      </c>
      <c r="B448" s="279">
        <v>1866.42</v>
      </c>
      <c r="C448" s="279">
        <v>1801.22</v>
      </c>
      <c r="D448" s="279">
        <v>1753.12</v>
      </c>
      <c r="E448" s="279">
        <v>1735.96</v>
      </c>
      <c r="F448" s="279">
        <v>1785.11</v>
      </c>
      <c r="G448" s="279">
        <v>1910.47</v>
      </c>
      <c r="H448" s="279">
        <v>2077.62</v>
      </c>
      <c r="I448" s="279">
        <v>2196.27</v>
      </c>
      <c r="J448" s="279">
        <v>2352.1</v>
      </c>
      <c r="K448" s="279">
        <v>2408.3000000000002</v>
      </c>
      <c r="L448" s="279">
        <v>2455.6</v>
      </c>
      <c r="M448" s="279">
        <v>2505.2600000000002</v>
      </c>
      <c r="N448" s="279">
        <v>2493.33</v>
      </c>
      <c r="O448" s="279">
        <v>2507.17</v>
      </c>
      <c r="P448" s="279">
        <v>2480.91</v>
      </c>
      <c r="Q448" s="279">
        <v>2450.7600000000002</v>
      </c>
      <c r="R448" s="279">
        <v>2460.2399999999998</v>
      </c>
      <c r="S448" s="279">
        <v>2474.56</v>
      </c>
      <c r="T448" s="279">
        <v>2462.86</v>
      </c>
      <c r="U448" s="279">
        <v>2439.62</v>
      </c>
      <c r="V448" s="279">
        <v>2385.1</v>
      </c>
      <c r="W448" s="279">
        <v>2349.5</v>
      </c>
      <c r="X448" s="279">
        <v>2147.98</v>
      </c>
      <c r="Y448" s="279">
        <v>2005.62</v>
      </c>
    </row>
    <row r="449" spans="1:25" hidden="1" outlineLevel="1">
      <c r="A449" s="314">
        <v>23</v>
      </c>
      <c r="B449" s="279">
        <v>1900.29</v>
      </c>
      <c r="C449" s="279">
        <v>1818.54</v>
      </c>
      <c r="D449" s="279">
        <v>1780.97</v>
      </c>
      <c r="E449" s="279">
        <v>1781.57</v>
      </c>
      <c r="F449" s="279">
        <v>1784.45</v>
      </c>
      <c r="G449" s="279">
        <v>1899.93</v>
      </c>
      <c r="H449" s="279">
        <v>2038.96</v>
      </c>
      <c r="I449" s="279">
        <v>2204.62</v>
      </c>
      <c r="J449" s="279">
        <v>2312.06</v>
      </c>
      <c r="K449" s="279">
        <v>2352.15</v>
      </c>
      <c r="L449" s="279">
        <v>2396.1799999999998</v>
      </c>
      <c r="M449" s="279">
        <v>2441.58</v>
      </c>
      <c r="N449" s="279">
        <v>2424.35</v>
      </c>
      <c r="O449" s="279">
        <v>2440.2199999999998</v>
      </c>
      <c r="P449" s="279">
        <v>2414.7399999999998</v>
      </c>
      <c r="Q449" s="279">
        <v>2369.71</v>
      </c>
      <c r="R449" s="279">
        <v>2371.64</v>
      </c>
      <c r="S449" s="279">
        <v>2386.38</v>
      </c>
      <c r="T449" s="279">
        <v>2400.84</v>
      </c>
      <c r="U449" s="279">
        <v>2375.62</v>
      </c>
      <c r="V449" s="279">
        <v>2335.36</v>
      </c>
      <c r="W449" s="279">
        <v>2329.9499999999998</v>
      </c>
      <c r="X449" s="279">
        <v>2135.9299999999998</v>
      </c>
      <c r="Y449" s="279">
        <v>1968.18</v>
      </c>
    </row>
    <row r="450" spans="1:25" hidden="1" outlineLevel="1">
      <c r="A450" s="314">
        <v>24</v>
      </c>
      <c r="B450" s="279">
        <v>1855.42</v>
      </c>
      <c r="C450" s="279">
        <v>1757.57</v>
      </c>
      <c r="D450" s="279">
        <v>1707.85</v>
      </c>
      <c r="E450" s="279">
        <v>1598.08</v>
      </c>
      <c r="F450" s="279">
        <v>1699.73</v>
      </c>
      <c r="G450" s="279">
        <v>1869.79</v>
      </c>
      <c r="H450" s="279">
        <v>1969.56</v>
      </c>
      <c r="I450" s="279">
        <v>2179.4699999999998</v>
      </c>
      <c r="J450" s="279">
        <v>2396.6</v>
      </c>
      <c r="K450" s="279">
        <v>2459.5</v>
      </c>
      <c r="L450" s="279">
        <v>2451.31</v>
      </c>
      <c r="M450" s="279">
        <v>2498.73</v>
      </c>
      <c r="N450" s="279">
        <v>2488.94</v>
      </c>
      <c r="O450" s="279">
        <v>2498.58</v>
      </c>
      <c r="P450" s="279">
        <v>2459.7199999999998</v>
      </c>
      <c r="Q450" s="279">
        <v>2448.52</v>
      </c>
      <c r="R450" s="279">
        <v>2466.0500000000002</v>
      </c>
      <c r="S450" s="279">
        <v>2482.83</v>
      </c>
      <c r="T450" s="279">
        <v>2469.4299999999998</v>
      </c>
      <c r="U450" s="279">
        <v>2468.83</v>
      </c>
      <c r="V450" s="279">
        <v>2410.9699999999998</v>
      </c>
      <c r="W450" s="279">
        <v>2382.37</v>
      </c>
      <c r="X450" s="279">
        <v>2208.52</v>
      </c>
      <c r="Y450" s="279">
        <v>2064.09</v>
      </c>
    </row>
    <row r="451" spans="1:25" hidden="1" outlineLevel="1">
      <c r="A451" s="314">
        <v>25</v>
      </c>
      <c r="B451" s="279">
        <v>1972.7</v>
      </c>
      <c r="C451" s="279">
        <v>1934</v>
      </c>
      <c r="D451" s="279">
        <v>1879.75</v>
      </c>
      <c r="E451" s="279">
        <v>1869.43</v>
      </c>
      <c r="F451" s="279">
        <v>1895.95</v>
      </c>
      <c r="G451" s="279">
        <v>1949.58</v>
      </c>
      <c r="H451" s="279">
        <v>1975.12</v>
      </c>
      <c r="I451" s="279">
        <v>2128.61</v>
      </c>
      <c r="J451" s="279">
        <v>2216.4</v>
      </c>
      <c r="K451" s="279">
        <v>2360.41</v>
      </c>
      <c r="L451" s="279">
        <v>2425.7600000000002</v>
      </c>
      <c r="M451" s="279">
        <v>2432.58</v>
      </c>
      <c r="N451" s="279">
        <v>2440.5</v>
      </c>
      <c r="O451" s="279">
        <v>2427.4899999999998</v>
      </c>
      <c r="P451" s="279">
        <v>2420.38</v>
      </c>
      <c r="Q451" s="279">
        <v>2421.38</v>
      </c>
      <c r="R451" s="279">
        <v>2420.34</v>
      </c>
      <c r="S451" s="279">
        <v>2424.35</v>
      </c>
      <c r="T451" s="279">
        <v>2443.87</v>
      </c>
      <c r="U451" s="279">
        <v>2400.0100000000002</v>
      </c>
      <c r="V451" s="279">
        <v>2368.6</v>
      </c>
      <c r="W451" s="279">
        <v>2294.56</v>
      </c>
      <c r="X451" s="279">
        <v>2137.5100000000002</v>
      </c>
      <c r="Y451" s="279">
        <v>2076.4</v>
      </c>
    </row>
    <row r="452" spans="1:25" hidden="1" outlineLevel="1">
      <c r="A452" s="314">
        <v>26</v>
      </c>
      <c r="B452" s="279">
        <v>1991.34</v>
      </c>
      <c r="C452" s="279">
        <v>1911.01</v>
      </c>
      <c r="D452" s="279">
        <v>1873.2</v>
      </c>
      <c r="E452" s="279">
        <v>1840.2</v>
      </c>
      <c r="F452" s="279">
        <v>1847.4</v>
      </c>
      <c r="G452" s="279">
        <v>1895.35</v>
      </c>
      <c r="H452" s="279">
        <v>1936.28</v>
      </c>
      <c r="I452" s="279">
        <v>1970.55</v>
      </c>
      <c r="J452" s="279">
        <v>2135.84</v>
      </c>
      <c r="K452" s="279">
        <v>2265.65</v>
      </c>
      <c r="L452" s="279">
        <v>2326.62</v>
      </c>
      <c r="M452" s="279">
        <v>2338.38</v>
      </c>
      <c r="N452" s="279">
        <v>2330.87</v>
      </c>
      <c r="O452" s="279">
        <v>2335.9499999999998</v>
      </c>
      <c r="P452" s="279">
        <v>2347.4899999999998</v>
      </c>
      <c r="Q452" s="279">
        <v>2322.54</v>
      </c>
      <c r="R452" s="279">
        <v>2359.2199999999998</v>
      </c>
      <c r="S452" s="279">
        <v>2295.4</v>
      </c>
      <c r="T452" s="279">
        <v>2235.33</v>
      </c>
      <c r="U452" s="279">
        <v>2210.5500000000002</v>
      </c>
      <c r="V452" s="279">
        <v>2247.4899999999998</v>
      </c>
      <c r="W452" s="279">
        <v>2280.7800000000002</v>
      </c>
      <c r="X452" s="279">
        <v>2136.0500000000002</v>
      </c>
      <c r="Y452" s="279">
        <v>1987.91</v>
      </c>
    </row>
    <row r="453" spans="1:25" hidden="1" outlineLevel="1">
      <c r="A453" s="314">
        <v>27</v>
      </c>
      <c r="B453" s="279">
        <v>1860.39</v>
      </c>
      <c r="C453" s="279">
        <v>1808.48</v>
      </c>
      <c r="D453" s="279">
        <v>1755.98</v>
      </c>
      <c r="E453" s="279">
        <v>1739.97</v>
      </c>
      <c r="F453" s="279">
        <v>1777.06</v>
      </c>
      <c r="G453" s="279">
        <v>1879.2</v>
      </c>
      <c r="H453" s="279">
        <v>1975.32</v>
      </c>
      <c r="I453" s="279">
        <v>2174.06</v>
      </c>
      <c r="J453" s="279">
        <v>2332.0100000000002</v>
      </c>
      <c r="K453" s="279">
        <v>2389.6799999999998</v>
      </c>
      <c r="L453" s="279">
        <v>2408.96</v>
      </c>
      <c r="M453" s="279">
        <v>2453.89</v>
      </c>
      <c r="N453" s="279">
        <v>2436.9</v>
      </c>
      <c r="O453" s="279">
        <v>2449.5100000000002</v>
      </c>
      <c r="P453" s="279">
        <v>2417.94</v>
      </c>
      <c r="Q453" s="279">
        <v>2387.67</v>
      </c>
      <c r="R453" s="279">
        <v>2395.77</v>
      </c>
      <c r="S453" s="279">
        <v>2394.66</v>
      </c>
      <c r="T453" s="279">
        <v>2389.71</v>
      </c>
      <c r="U453" s="279">
        <v>2384.56</v>
      </c>
      <c r="V453" s="279">
        <v>2314.0300000000002</v>
      </c>
      <c r="W453" s="279">
        <v>2189.89</v>
      </c>
      <c r="X453" s="279">
        <v>2040.17</v>
      </c>
      <c r="Y453" s="279">
        <v>1943.24</v>
      </c>
    </row>
    <row r="454" spans="1:25" hidden="1" outlineLevel="1">
      <c r="A454" s="314">
        <v>28</v>
      </c>
      <c r="B454" s="279">
        <v>1894.01</v>
      </c>
      <c r="C454" s="279">
        <v>1807.99</v>
      </c>
      <c r="D454" s="279">
        <v>1759.39</v>
      </c>
      <c r="E454" s="279">
        <v>1760.42</v>
      </c>
      <c r="F454" s="279">
        <v>1787.3</v>
      </c>
      <c r="G454" s="279">
        <v>1911.49</v>
      </c>
      <c r="H454" s="279">
        <v>2044.8</v>
      </c>
      <c r="I454" s="279">
        <v>2172.61</v>
      </c>
      <c r="J454" s="279">
        <v>2378.61</v>
      </c>
      <c r="K454" s="279">
        <v>2434.39</v>
      </c>
      <c r="L454" s="279">
        <v>2446.5500000000002</v>
      </c>
      <c r="M454" s="279">
        <v>2466.75</v>
      </c>
      <c r="N454" s="279">
        <v>2467.9</v>
      </c>
      <c r="O454" s="279">
        <v>2455.87</v>
      </c>
      <c r="P454" s="279">
        <v>2432.06</v>
      </c>
      <c r="Q454" s="279">
        <v>2416.9299999999998</v>
      </c>
      <c r="R454" s="279">
        <v>2436.6999999999998</v>
      </c>
      <c r="S454" s="279">
        <v>2454.29</v>
      </c>
      <c r="T454" s="279">
        <v>2438.54</v>
      </c>
      <c r="U454" s="279">
        <v>2427.63</v>
      </c>
      <c r="V454" s="279">
        <v>2340.0300000000002</v>
      </c>
      <c r="W454" s="279">
        <v>2230.23</v>
      </c>
      <c r="X454" s="279">
        <v>2045.03</v>
      </c>
      <c r="Y454" s="279">
        <v>1965.05</v>
      </c>
    </row>
    <row r="455" spans="1:25" hidden="1" outlineLevel="1">
      <c r="A455" s="314">
        <v>29</v>
      </c>
      <c r="B455" s="279">
        <v>1923.07</v>
      </c>
      <c r="C455" s="279">
        <v>1865.37</v>
      </c>
      <c r="D455" s="279">
        <v>1821.34</v>
      </c>
      <c r="E455" s="279">
        <v>1815.28</v>
      </c>
      <c r="F455" s="279">
        <v>1849.75</v>
      </c>
      <c r="G455" s="279">
        <v>1959.33</v>
      </c>
      <c r="H455" s="279">
        <v>2075.98</v>
      </c>
      <c r="I455" s="279">
        <v>2256.4499999999998</v>
      </c>
      <c r="J455" s="279">
        <v>2364.11</v>
      </c>
      <c r="K455" s="279">
        <v>2399.88</v>
      </c>
      <c r="L455" s="279">
        <v>2429.73</v>
      </c>
      <c r="M455" s="279">
        <v>2465.2800000000002</v>
      </c>
      <c r="N455" s="279">
        <v>2458.54</v>
      </c>
      <c r="O455" s="279">
        <v>2458.21</v>
      </c>
      <c r="P455" s="279">
        <v>2426.36</v>
      </c>
      <c r="Q455" s="279">
        <v>2409.44</v>
      </c>
      <c r="R455" s="279">
        <v>2399.4899999999998</v>
      </c>
      <c r="S455" s="279">
        <v>2427.86</v>
      </c>
      <c r="T455" s="279">
        <v>2409.42</v>
      </c>
      <c r="U455" s="279">
        <v>2400.52</v>
      </c>
      <c r="V455" s="279">
        <v>2307.5</v>
      </c>
      <c r="W455" s="279">
        <v>2274.35</v>
      </c>
      <c r="X455" s="279">
        <v>2126.37</v>
      </c>
      <c r="Y455" s="279">
        <v>1969.26</v>
      </c>
    </row>
    <row r="456" spans="1:25" hidden="1" outlineLevel="1">
      <c r="A456" s="314">
        <v>30</v>
      </c>
      <c r="B456" s="279">
        <v>1922.58</v>
      </c>
      <c r="C456" s="279">
        <v>1870.66</v>
      </c>
      <c r="D456" s="279">
        <v>1827.18</v>
      </c>
      <c r="E456" s="279">
        <v>1814.24</v>
      </c>
      <c r="F456" s="279">
        <v>1840.57</v>
      </c>
      <c r="G456" s="279">
        <v>1955.85</v>
      </c>
      <c r="H456" s="279">
        <v>2081.13</v>
      </c>
      <c r="I456" s="279">
        <v>2270.39</v>
      </c>
      <c r="J456" s="279">
        <v>2382.9699999999998</v>
      </c>
      <c r="K456" s="279">
        <v>2386.4299999999998</v>
      </c>
      <c r="L456" s="279">
        <v>2412.54</v>
      </c>
      <c r="M456" s="279">
        <v>2508.71</v>
      </c>
      <c r="N456" s="279">
        <v>2486.5</v>
      </c>
      <c r="O456" s="279">
        <v>2497.65</v>
      </c>
      <c r="P456" s="279">
        <v>2386.58</v>
      </c>
      <c r="Q456" s="279">
        <v>2386.35</v>
      </c>
      <c r="R456" s="279">
        <v>2413.16</v>
      </c>
      <c r="S456" s="279">
        <v>2390.9499999999998</v>
      </c>
      <c r="T456" s="279">
        <v>2405.29</v>
      </c>
      <c r="U456" s="279">
        <v>2408.2800000000002</v>
      </c>
      <c r="V456" s="279">
        <v>2375.7399999999998</v>
      </c>
      <c r="W456" s="279">
        <v>2326.4899999999998</v>
      </c>
      <c r="X456" s="279">
        <v>2125.38</v>
      </c>
      <c r="Y456" s="279">
        <v>1996.34</v>
      </c>
    </row>
    <row r="457" spans="1:25" hidden="1" outlineLevel="1">
      <c r="A457" s="314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 collapsed="1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</row>
    <row r="459" spans="1:25" ht="45" customHeight="1">
      <c r="A459" s="406" t="s">
        <v>208</v>
      </c>
      <c r="B459" s="413" t="s">
        <v>322</v>
      </c>
      <c r="C459" s="413"/>
      <c r="D459" s="413"/>
      <c r="E459" s="413"/>
      <c r="F459" s="413"/>
      <c r="G459" s="413"/>
      <c r="H459" s="413"/>
      <c r="I459" s="413"/>
      <c r="J459" s="413"/>
      <c r="K459" s="413"/>
      <c r="L459" s="413"/>
      <c r="M459" s="413"/>
      <c r="N459" s="413"/>
      <c r="O459" s="413"/>
      <c r="P459" s="413"/>
      <c r="Q459" s="413"/>
      <c r="R459" s="413"/>
      <c r="S459" s="413"/>
      <c r="T459" s="413"/>
      <c r="U459" s="413"/>
      <c r="V459" s="413"/>
      <c r="W459" s="413"/>
      <c r="X459" s="413"/>
      <c r="Y459" s="413"/>
    </row>
    <row r="460" spans="1:25" ht="30" hidden="1" outlineLevel="1">
      <c r="A460" s="406"/>
      <c r="B460" s="305" t="s">
        <v>1</v>
      </c>
      <c r="C460" s="305" t="s">
        <v>2</v>
      </c>
      <c r="D460" s="305" t="s">
        <v>3</v>
      </c>
      <c r="E460" s="305" t="s">
        <v>4</v>
      </c>
      <c r="F460" s="305" t="s">
        <v>5</v>
      </c>
      <c r="G460" s="305" t="s">
        <v>6</v>
      </c>
      <c r="H460" s="305" t="s">
        <v>7</v>
      </c>
      <c r="I460" s="305" t="s">
        <v>8</v>
      </c>
      <c r="J460" s="305" t="s">
        <v>9</v>
      </c>
      <c r="K460" s="305" t="s">
        <v>10</v>
      </c>
      <c r="L460" s="305" t="s">
        <v>11</v>
      </c>
      <c r="M460" s="305" t="s">
        <v>12</v>
      </c>
      <c r="N460" s="305" t="s">
        <v>13</v>
      </c>
      <c r="O460" s="305" t="s">
        <v>14</v>
      </c>
      <c r="P460" s="305" t="s">
        <v>15</v>
      </c>
      <c r="Q460" s="305" t="s">
        <v>16</v>
      </c>
      <c r="R460" s="305" t="s">
        <v>17</v>
      </c>
      <c r="S460" s="305" t="s">
        <v>18</v>
      </c>
      <c r="T460" s="305" t="s">
        <v>19</v>
      </c>
      <c r="U460" s="305" t="s">
        <v>20</v>
      </c>
      <c r="V460" s="305" t="s">
        <v>21</v>
      </c>
      <c r="W460" s="305" t="s">
        <v>22</v>
      </c>
      <c r="X460" s="305" t="s">
        <v>23</v>
      </c>
      <c r="Y460" s="305" t="s">
        <v>24</v>
      </c>
    </row>
    <row r="461" spans="1:25" hidden="1" outlineLevel="1">
      <c r="A461" s="314">
        <v>1</v>
      </c>
      <c r="B461" s="279">
        <v>1474.5</v>
      </c>
      <c r="C461" s="279">
        <v>1369.49</v>
      </c>
      <c r="D461" s="279">
        <v>1319.78</v>
      </c>
      <c r="E461" s="279">
        <v>1280.8900000000001</v>
      </c>
      <c r="F461" s="279">
        <v>1351.29</v>
      </c>
      <c r="G461" s="279">
        <v>1467.54</v>
      </c>
      <c r="H461" s="279">
        <v>801.79</v>
      </c>
      <c r="I461" s="279">
        <v>828.18</v>
      </c>
      <c r="J461" s="279">
        <v>1169.73</v>
      </c>
      <c r="K461" s="279">
        <v>1787.4</v>
      </c>
      <c r="L461" s="279">
        <v>1815.06</v>
      </c>
      <c r="M461" s="279">
        <v>871.31</v>
      </c>
      <c r="N461" s="279">
        <v>870.41</v>
      </c>
      <c r="O461" s="279">
        <v>878.17</v>
      </c>
      <c r="P461" s="279">
        <v>871.07</v>
      </c>
      <c r="Q461" s="279">
        <v>1712.45</v>
      </c>
      <c r="R461" s="279">
        <v>1724.69</v>
      </c>
      <c r="S461" s="279">
        <v>1777.35</v>
      </c>
      <c r="T461" s="279">
        <v>1868.03</v>
      </c>
      <c r="U461" s="279">
        <v>1825.43</v>
      </c>
      <c r="V461" s="279">
        <v>1697.62</v>
      </c>
      <c r="W461" s="279">
        <v>1547.99</v>
      </c>
      <c r="X461" s="279">
        <v>1679.17</v>
      </c>
      <c r="Y461" s="279">
        <v>1521.24</v>
      </c>
    </row>
    <row r="462" spans="1:25" hidden="1" outlineLevel="1">
      <c r="A462" s="314">
        <v>2</v>
      </c>
      <c r="B462" s="279">
        <v>1339.12</v>
      </c>
      <c r="C462" s="279">
        <v>1246.97</v>
      </c>
      <c r="D462" s="279">
        <v>1166.8599999999999</v>
      </c>
      <c r="E462" s="279">
        <v>1149.71</v>
      </c>
      <c r="F462" s="279">
        <v>1195.52</v>
      </c>
      <c r="G462" s="279">
        <v>1342.38</v>
      </c>
      <c r="H462" s="279">
        <v>1452.52</v>
      </c>
      <c r="I462" s="279">
        <v>822.09</v>
      </c>
      <c r="J462" s="279">
        <v>1680.65</v>
      </c>
      <c r="K462" s="279">
        <v>1792.95</v>
      </c>
      <c r="L462" s="279">
        <v>1818.1</v>
      </c>
      <c r="M462" s="279">
        <v>1809.76</v>
      </c>
      <c r="N462" s="279">
        <v>1780.49</v>
      </c>
      <c r="O462" s="279">
        <v>1785.54</v>
      </c>
      <c r="P462" s="279">
        <v>1780.91</v>
      </c>
      <c r="Q462" s="279">
        <v>1777.01</v>
      </c>
      <c r="R462" s="279">
        <v>1766.9</v>
      </c>
      <c r="S462" s="279">
        <v>1457.23</v>
      </c>
      <c r="T462" s="279">
        <v>1829.06</v>
      </c>
      <c r="U462" s="279">
        <v>1803.33</v>
      </c>
      <c r="V462" s="279">
        <v>1776.7</v>
      </c>
      <c r="W462" s="279">
        <v>1740.83</v>
      </c>
      <c r="X462" s="279">
        <v>1517.6</v>
      </c>
      <c r="Y462" s="279">
        <v>1432.89</v>
      </c>
    </row>
    <row r="463" spans="1:25" hidden="1" outlineLevel="1">
      <c r="A463" s="314">
        <v>3</v>
      </c>
      <c r="B463" s="279">
        <v>1343.86</v>
      </c>
      <c r="C463" s="279">
        <v>1249.8599999999999</v>
      </c>
      <c r="D463" s="279">
        <v>1184.79</v>
      </c>
      <c r="E463" s="279">
        <v>1160.6199999999999</v>
      </c>
      <c r="F463" s="279">
        <v>1234.17</v>
      </c>
      <c r="G463" s="279">
        <v>1331.9</v>
      </c>
      <c r="H463" s="279">
        <v>1434.72</v>
      </c>
      <c r="I463" s="279">
        <v>814.09</v>
      </c>
      <c r="J463" s="279">
        <v>1476.77</v>
      </c>
      <c r="K463" s="279">
        <v>1763.88</v>
      </c>
      <c r="L463" s="279">
        <v>1788.56</v>
      </c>
      <c r="M463" s="279">
        <v>1731.86</v>
      </c>
      <c r="N463" s="279">
        <v>1632.63</v>
      </c>
      <c r="O463" s="279">
        <v>1672.29</v>
      </c>
      <c r="P463" s="279">
        <v>1781.51</v>
      </c>
      <c r="Q463" s="279">
        <v>1762.54</v>
      </c>
      <c r="R463" s="279">
        <v>668.13</v>
      </c>
      <c r="S463" s="279">
        <v>668.15</v>
      </c>
      <c r="T463" s="279">
        <v>1806.04</v>
      </c>
      <c r="U463" s="279">
        <v>1783.54</v>
      </c>
      <c r="V463" s="279">
        <v>1023.06</v>
      </c>
      <c r="W463" s="279">
        <v>1693.58</v>
      </c>
      <c r="X463" s="279">
        <v>1532.42</v>
      </c>
      <c r="Y463" s="279">
        <v>1416.49</v>
      </c>
    </row>
    <row r="464" spans="1:25" hidden="1" outlineLevel="1">
      <c r="A464" s="314">
        <v>4</v>
      </c>
      <c r="B464" s="279">
        <v>1483.18</v>
      </c>
      <c r="C464" s="279">
        <v>1404.15</v>
      </c>
      <c r="D464" s="279">
        <v>1342.2</v>
      </c>
      <c r="E464" s="279">
        <v>1306.48</v>
      </c>
      <c r="F464" s="279">
        <v>1334.8</v>
      </c>
      <c r="G464" s="279">
        <v>1402.56</v>
      </c>
      <c r="H464" s="279">
        <v>1363.73</v>
      </c>
      <c r="I464" s="279">
        <v>1437.25</v>
      </c>
      <c r="J464" s="279">
        <v>828.6</v>
      </c>
      <c r="K464" s="279">
        <v>1740.49</v>
      </c>
      <c r="L464" s="279">
        <v>1802.59</v>
      </c>
      <c r="M464" s="279">
        <v>1810.73</v>
      </c>
      <c r="N464" s="279">
        <v>1807.51</v>
      </c>
      <c r="O464" s="279">
        <v>1804.39</v>
      </c>
      <c r="P464" s="279">
        <v>1785.48</v>
      </c>
      <c r="Q464" s="279">
        <v>1795.88</v>
      </c>
      <c r="R464" s="279">
        <v>1851.1</v>
      </c>
      <c r="S464" s="279">
        <v>1943.95</v>
      </c>
      <c r="T464" s="279">
        <v>1936.94</v>
      </c>
      <c r="U464" s="279">
        <v>1855.77</v>
      </c>
      <c r="V464" s="279">
        <v>1791.11</v>
      </c>
      <c r="W464" s="279">
        <v>1760</v>
      </c>
      <c r="X464" s="279">
        <v>1504</v>
      </c>
      <c r="Y464" s="279">
        <v>1416.82</v>
      </c>
    </row>
    <row r="465" spans="1:25" hidden="1" outlineLevel="1">
      <c r="A465" s="314">
        <v>5</v>
      </c>
      <c r="B465" s="279">
        <v>1453.51</v>
      </c>
      <c r="C465" s="279">
        <v>1358.29</v>
      </c>
      <c r="D465" s="279">
        <v>1295.67</v>
      </c>
      <c r="E465" s="279">
        <v>1275.47</v>
      </c>
      <c r="F465" s="279">
        <v>1274.7</v>
      </c>
      <c r="G465" s="279">
        <v>1348.99</v>
      </c>
      <c r="H465" s="279">
        <v>1307.33</v>
      </c>
      <c r="I465" s="279">
        <v>784.17</v>
      </c>
      <c r="J465" s="279">
        <v>810.54</v>
      </c>
      <c r="K465" s="279">
        <v>826.32</v>
      </c>
      <c r="L465" s="279">
        <v>1611.31</v>
      </c>
      <c r="M465" s="279">
        <v>1693.96</v>
      </c>
      <c r="N465" s="279">
        <v>1690.7</v>
      </c>
      <c r="O465" s="279">
        <v>1696.97</v>
      </c>
      <c r="P465" s="279">
        <v>1698.76</v>
      </c>
      <c r="Q465" s="279">
        <v>1697.44</v>
      </c>
      <c r="R465" s="279">
        <v>1725.82</v>
      </c>
      <c r="S465" s="279">
        <v>1852.68</v>
      </c>
      <c r="T465" s="279">
        <v>1876.15</v>
      </c>
      <c r="U465" s="279">
        <v>1829.67</v>
      </c>
      <c r="V465" s="279">
        <v>1756.71</v>
      </c>
      <c r="W465" s="279">
        <v>1719.56</v>
      </c>
      <c r="X465" s="279">
        <v>1572.32</v>
      </c>
      <c r="Y465" s="279">
        <v>1425.09</v>
      </c>
    </row>
    <row r="466" spans="1:25" hidden="1" outlineLevel="1">
      <c r="A466" s="314">
        <v>6</v>
      </c>
      <c r="B466" s="279">
        <v>1469.17</v>
      </c>
      <c r="C466" s="279">
        <v>1394.73</v>
      </c>
      <c r="D466" s="279">
        <v>1332.69</v>
      </c>
      <c r="E466" s="279">
        <v>1299.23</v>
      </c>
      <c r="F466" s="279">
        <v>1318.64</v>
      </c>
      <c r="G466" s="279">
        <v>1379.03</v>
      </c>
      <c r="H466" s="279">
        <v>1348.09</v>
      </c>
      <c r="I466" s="279">
        <v>1429.15</v>
      </c>
      <c r="J466" s="279">
        <v>1556.98</v>
      </c>
      <c r="K466" s="279">
        <v>1681.19</v>
      </c>
      <c r="L466" s="279">
        <v>1791.74</v>
      </c>
      <c r="M466" s="279">
        <v>1828.03</v>
      </c>
      <c r="N466" s="279">
        <v>1819.02</v>
      </c>
      <c r="O466" s="279">
        <v>1825.62</v>
      </c>
      <c r="P466" s="279">
        <v>1801.56</v>
      </c>
      <c r="Q466" s="279">
        <v>1788.55</v>
      </c>
      <c r="R466" s="279">
        <v>1851.13</v>
      </c>
      <c r="S466" s="279">
        <v>1914.5</v>
      </c>
      <c r="T466" s="279">
        <v>1907.11</v>
      </c>
      <c r="U466" s="279">
        <v>1862.07</v>
      </c>
      <c r="V466" s="279">
        <v>1832.7</v>
      </c>
      <c r="W466" s="279">
        <v>1723.72</v>
      </c>
      <c r="X466" s="279">
        <v>1528.43</v>
      </c>
      <c r="Y466" s="279">
        <v>1417.7</v>
      </c>
    </row>
    <row r="467" spans="1:25" hidden="1" outlineLevel="1">
      <c r="A467" s="314">
        <v>7</v>
      </c>
      <c r="B467" s="279">
        <v>1401.22</v>
      </c>
      <c r="C467" s="279">
        <v>1287.45</v>
      </c>
      <c r="D467" s="279">
        <v>1203.82</v>
      </c>
      <c r="E467" s="279">
        <v>1087.3800000000001</v>
      </c>
      <c r="F467" s="279">
        <v>1126.2</v>
      </c>
      <c r="G467" s="279">
        <v>1337.2</v>
      </c>
      <c r="H467" s="279">
        <v>1396.19</v>
      </c>
      <c r="I467" s="279">
        <v>1539.15</v>
      </c>
      <c r="J467" s="279">
        <v>1751.75</v>
      </c>
      <c r="K467" s="279">
        <v>1868.9</v>
      </c>
      <c r="L467" s="279">
        <v>1886.88</v>
      </c>
      <c r="M467" s="279">
        <v>1886.73</v>
      </c>
      <c r="N467" s="279">
        <v>1856.46</v>
      </c>
      <c r="O467" s="279">
        <v>1861.49</v>
      </c>
      <c r="P467" s="279">
        <v>1793.14</v>
      </c>
      <c r="Q467" s="279">
        <v>1806.56</v>
      </c>
      <c r="R467" s="279">
        <v>1826.63</v>
      </c>
      <c r="S467" s="279">
        <v>1820.74</v>
      </c>
      <c r="T467" s="279">
        <v>1822.7</v>
      </c>
      <c r="U467" s="279">
        <v>1772.09</v>
      </c>
      <c r="V467" s="279">
        <v>1688.51</v>
      </c>
      <c r="W467" s="279">
        <v>1674.49</v>
      </c>
      <c r="X467" s="279">
        <v>1475.75</v>
      </c>
      <c r="Y467" s="279">
        <v>1378.92</v>
      </c>
    </row>
    <row r="468" spans="1:25" hidden="1" outlineLevel="1">
      <c r="A468" s="314">
        <v>8</v>
      </c>
      <c r="B468" s="279">
        <v>1382.42</v>
      </c>
      <c r="C468" s="279">
        <v>1312.99</v>
      </c>
      <c r="D468" s="279">
        <v>1233.51</v>
      </c>
      <c r="E468" s="279">
        <v>1222.42</v>
      </c>
      <c r="F468" s="279">
        <v>1251.5899999999999</v>
      </c>
      <c r="G468" s="279">
        <v>1386.52</v>
      </c>
      <c r="H468" s="279">
        <v>1409.77</v>
      </c>
      <c r="I468" s="279">
        <v>1570.95</v>
      </c>
      <c r="J468" s="279">
        <v>1679.68</v>
      </c>
      <c r="K468" s="279">
        <v>1698.73</v>
      </c>
      <c r="L468" s="279">
        <v>1751.03</v>
      </c>
      <c r="M468" s="279">
        <v>1784.63</v>
      </c>
      <c r="N468" s="279">
        <v>1753.87</v>
      </c>
      <c r="O468" s="279">
        <v>1768.43</v>
      </c>
      <c r="P468" s="279">
        <v>1811.54</v>
      </c>
      <c r="Q468" s="279">
        <v>1695.55</v>
      </c>
      <c r="R468" s="279">
        <v>1704.17</v>
      </c>
      <c r="S468" s="279">
        <v>1786.81</v>
      </c>
      <c r="T468" s="279">
        <v>1805.25</v>
      </c>
      <c r="U468" s="279">
        <v>1792.77</v>
      </c>
      <c r="V468" s="279">
        <v>1687.69</v>
      </c>
      <c r="W468" s="279">
        <v>1683.54</v>
      </c>
      <c r="X468" s="279">
        <v>1488.38</v>
      </c>
      <c r="Y468" s="279">
        <v>1383.83</v>
      </c>
    </row>
    <row r="469" spans="1:25" hidden="1" outlineLevel="1">
      <c r="A469" s="314">
        <v>9</v>
      </c>
      <c r="B469" s="279">
        <v>1377.25</v>
      </c>
      <c r="C469" s="279">
        <v>1304.3800000000001</v>
      </c>
      <c r="D469" s="279">
        <v>1259.6600000000001</v>
      </c>
      <c r="E469" s="279">
        <v>1184.32</v>
      </c>
      <c r="F469" s="279">
        <v>1263.03</v>
      </c>
      <c r="G469" s="279">
        <v>1367.93</v>
      </c>
      <c r="H469" s="279">
        <v>1463.85</v>
      </c>
      <c r="I469" s="279">
        <v>1635.7</v>
      </c>
      <c r="J469" s="279">
        <v>1749.49</v>
      </c>
      <c r="K469" s="279">
        <v>1902.3</v>
      </c>
      <c r="L469" s="279">
        <v>1928.24</v>
      </c>
      <c r="M469" s="279">
        <v>1953.17</v>
      </c>
      <c r="N469" s="279">
        <v>1923.65</v>
      </c>
      <c r="O469" s="279">
        <v>1929.65</v>
      </c>
      <c r="P469" s="279">
        <v>1917.91</v>
      </c>
      <c r="Q469" s="279">
        <v>1786.4</v>
      </c>
      <c r="R469" s="279">
        <v>1843.39</v>
      </c>
      <c r="S469" s="279">
        <v>1900.69</v>
      </c>
      <c r="T469" s="279">
        <v>1900.37</v>
      </c>
      <c r="U469" s="279">
        <v>1897.26</v>
      </c>
      <c r="V469" s="279">
        <v>1760.46</v>
      </c>
      <c r="W469" s="279">
        <v>1743.17</v>
      </c>
      <c r="X469" s="279">
        <v>1533.99</v>
      </c>
      <c r="Y469" s="279">
        <v>1420.56</v>
      </c>
    </row>
    <row r="470" spans="1:25" hidden="1" outlineLevel="1">
      <c r="A470" s="314">
        <v>10</v>
      </c>
      <c r="B470" s="279">
        <v>1365.31</v>
      </c>
      <c r="C470" s="279">
        <v>1301.48</v>
      </c>
      <c r="D470" s="279">
        <v>1258.78</v>
      </c>
      <c r="E470" s="279">
        <v>1173.24</v>
      </c>
      <c r="F470" s="279">
        <v>1219.56</v>
      </c>
      <c r="G470" s="279">
        <v>1351.75</v>
      </c>
      <c r="H470" s="279">
        <v>1432.19</v>
      </c>
      <c r="I470" s="279">
        <v>1451.05</v>
      </c>
      <c r="J470" s="279">
        <v>1751.45</v>
      </c>
      <c r="K470" s="279">
        <v>1815.34</v>
      </c>
      <c r="L470" s="279">
        <v>1839.94</v>
      </c>
      <c r="M470" s="279">
        <v>1869.67</v>
      </c>
      <c r="N470" s="279">
        <v>1847.4</v>
      </c>
      <c r="O470" s="279">
        <v>1839.19</v>
      </c>
      <c r="P470" s="279">
        <v>1834.2</v>
      </c>
      <c r="Q470" s="279">
        <v>1820.63</v>
      </c>
      <c r="R470" s="279">
        <v>1806.8</v>
      </c>
      <c r="S470" s="279">
        <v>1860.47</v>
      </c>
      <c r="T470" s="279">
        <v>1871.83</v>
      </c>
      <c r="U470" s="279">
        <v>1837.55</v>
      </c>
      <c r="V470" s="279">
        <v>1795.16</v>
      </c>
      <c r="W470" s="279">
        <v>1717.49</v>
      </c>
      <c r="X470" s="279">
        <v>1566.69</v>
      </c>
      <c r="Y470" s="279">
        <v>1440.05</v>
      </c>
    </row>
    <row r="471" spans="1:25" hidden="1" outlineLevel="1">
      <c r="A471" s="314">
        <v>11</v>
      </c>
      <c r="B471" s="279">
        <v>1515.54</v>
      </c>
      <c r="C471" s="279">
        <v>1474.79</v>
      </c>
      <c r="D471" s="279">
        <v>1427.41</v>
      </c>
      <c r="E471" s="279">
        <v>1400.74</v>
      </c>
      <c r="F471" s="279">
        <v>1405.37</v>
      </c>
      <c r="G471" s="279">
        <v>1457.31</v>
      </c>
      <c r="H471" s="279">
        <v>1476.4</v>
      </c>
      <c r="I471" s="279">
        <v>1525.14</v>
      </c>
      <c r="J471" s="279">
        <v>1724.81</v>
      </c>
      <c r="K471" s="279">
        <v>1737.08</v>
      </c>
      <c r="L471" s="279">
        <v>1824.74</v>
      </c>
      <c r="M471" s="279">
        <v>1831.35</v>
      </c>
      <c r="N471" s="279">
        <v>1814.9</v>
      </c>
      <c r="O471" s="279">
        <v>1819.87</v>
      </c>
      <c r="P471" s="279">
        <v>1818.78</v>
      </c>
      <c r="Q471" s="279">
        <v>1830.08</v>
      </c>
      <c r="R471" s="279">
        <v>1862.2</v>
      </c>
      <c r="S471" s="279">
        <v>1922.16</v>
      </c>
      <c r="T471" s="279">
        <v>1924.33</v>
      </c>
      <c r="U471" s="279">
        <v>1841.45</v>
      </c>
      <c r="V471" s="279">
        <v>1822.81</v>
      </c>
      <c r="W471" s="279">
        <v>1833.65</v>
      </c>
      <c r="X471" s="279">
        <v>1643.08</v>
      </c>
      <c r="Y471" s="279">
        <v>1504.35</v>
      </c>
    </row>
    <row r="472" spans="1:25" hidden="1" outlineLevel="1">
      <c r="A472" s="314">
        <v>12</v>
      </c>
      <c r="B472" s="279">
        <v>1512.87</v>
      </c>
      <c r="C472" s="279">
        <v>1449.66</v>
      </c>
      <c r="D472" s="279">
        <v>1389.11</v>
      </c>
      <c r="E472" s="279">
        <v>1371.98</v>
      </c>
      <c r="F472" s="279">
        <v>1360.15</v>
      </c>
      <c r="G472" s="279">
        <v>1428.12</v>
      </c>
      <c r="H472" s="279">
        <v>1483.98</v>
      </c>
      <c r="I472" s="279">
        <v>1517.31</v>
      </c>
      <c r="J472" s="279">
        <v>1668.1</v>
      </c>
      <c r="K472" s="279">
        <v>1752.43</v>
      </c>
      <c r="L472" s="279">
        <v>1831.01</v>
      </c>
      <c r="M472" s="279">
        <v>1870.71</v>
      </c>
      <c r="N472" s="279">
        <v>1874.99</v>
      </c>
      <c r="O472" s="279">
        <v>1879.98</v>
      </c>
      <c r="P472" s="279">
        <v>1870.73</v>
      </c>
      <c r="Q472" s="279">
        <v>1855.77</v>
      </c>
      <c r="R472" s="279">
        <v>1922.3</v>
      </c>
      <c r="S472" s="279">
        <v>2004.91</v>
      </c>
      <c r="T472" s="279">
        <v>1997.43</v>
      </c>
      <c r="U472" s="279">
        <v>1954.01</v>
      </c>
      <c r="V472" s="279">
        <v>1917.51</v>
      </c>
      <c r="W472" s="279">
        <v>1934.58</v>
      </c>
      <c r="X472" s="279">
        <v>1714.55</v>
      </c>
      <c r="Y472" s="279">
        <v>1529.39</v>
      </c>
    </row>
    <row r="473" spans="1:25" hidden="1" outlineLevel="1">
      <c r="A473" s="314">
        <v>13</v>
      </c>
      <c r="B473" s="279">
        <v>1526.61</v>
      </c>
      <c r="C473" s="279">
        <v>1465.11</v>
      </c>
      <c r="D473" s="279">
        <v>1434.91</v>
      </c>
      <c r="E473" s="279">
        <v>1450.23</v>
      </c>
      <c r="F473" s="279">
        <v>1454.59</v>
      </c>
      <c r="G473" s="279">
        <v>1526.65</v>
      </c>
      <c r="H473" s="279">
        <v>1717.9</v>
      </c>
      <c r="I473" s="279">
        <v>1901.81</v>
      </c>
      <c r="J473" s="279">
        <v>2075.87</v>
      </c>
      <c r="K473" s="279">
        <v>2016.75</v>
      </c>
      <c r="L473" s="279">
        <v>2033.49</v>
      </c>
      <c r="M473" s="279">
        <v>1998.14</v>
      </c>
      <c r="N473" s="279">
        <v>1972.45</v>
      </c>
      <c r="O473" s="279">
        <v>2001.27</v>
      </c>
      <c r="P473" s="279">
        <v>1996.06</v>
      </c>
      <c r="Q473" s="279">
        <v>1988.77</v>
      </c>
      <c r="R473" s="279">
        <v>1947.85</v>
      </c>
      <c r="S473" s="279">
        <v>1900.45</v>
      </c>
      <c r="T473" s="279">
        <v>1846.28</v>
      </c>
      <c r="U473" s="279">
        <v>1958.56</v>
      </c>
      <c r="V473" s="279">
        <v>1774.96</v>
      </c>
      <c r="W473" s="279">
        <v>1885.8</v>
      </c>
      <c r="X473" s="279">
        <v>1743.86</v>
      </c>
      <c r="Y473" s="279">
        <v>1601.71</v>
      </c>
    </row>
    <row r="474" spans="1:25" hidden="1" outlineLevel="1">
      <c r="A474" s="314">
        <v>14</v>
      </c>
      <c r="B474" s="279">
        <v>1515.57</v>
      </c>
      <c r="C474" s="279">
        <v>1455.48</v>
      </c>
      <c r="D474" s="279">
        <v>1399.43</v>
      </c>
      <c r="E474" s="279">
        <v>1382.67</v>
      </c>
      <c r="F474" s="279">
        <v>1422.52</v>
      </c>
      <c r="G474" s="279">
        <v>1510.17</v>
      </c>
      <c r="H474" s="279">
        <v>1657.14</v>
      </c>
      <c r="I474" s="279">
        <v>1877.62</v>
      </c>
      <c r="J474" s="279">
        <v>2060.34</v>
      </c>
      <c r="K474" s="279">
        <v>2143.12</v>
      </c>
      <c r="L474" s="279">
        <v>2146.0700000000002</v>
      </c>
      <c r="M474" s="279">
        <v>2217.2399999999998</v>
      </c>
      <c r="N474" s="279">
        <v>2175.4299999999998</v>
      </c>
      <c r="O474" s="279">
        <v>2153.56</v>
      </c>
      <c r="P474" s="279">
        <v>2017.37</v>
      </c>
      <c r="Q474" s="279">
        <v>1999.88</v>
      </c>
      <c r="R474" s="279">
        <v>1940.52</v>
      </c>
      <c r="S474" s="279">
        <v>1918.39</v>
      </c>
      <c r="T474" s="279">
        <v>1934.37</v>
      </c>
      <c r="U474" s="279">
        <v>2013.13</v>
      </c>
      <c r="V474" s="279">
        <v>1940.19</v>
      </c>
      <c r="W474" s="279">
        <v>1867.58</v>
      </c>
      <c r="X474" s="279">
        <v>1676.82</v>
      </c>
      <c r="Y474" s="279">
        <v>1578.97</v>
      </c>
    </row>
    <row r="475" spans="1:25" hidden="1" outlineLevel="1">
      <c r="A475" s="314">
        <v>15</v>
      </c>
      <c r="B475" s="279">
        <v>1464.49</v>
      </c>
      <c r="C475" s="279">
        <v>1396.7</v>
      </c>
      <c r="D475" s="279">
        <v>1367.08</v>
      </c>
      <c r="E475" s="279">
        <v>1365.82</v>
      </c>
      <c r="F475" s="279">
        <v>1389.38</v>
      </c>
      <c r="G475" s="279">
        <v>1492.42</v>
      </c>
      <c r="H475" s="279">
        <v>1554.32</v>
      </c>
      <c r="I475" s="279">
        <v>1756.7</v>
      </c>
      <c r="J475" s="279">
        <v>1852.5</v>
      </c>
      <c r="K475" s="279">
        <v>1917.87</v>
      </c>
      <c r="L475" s="279">
        <v>1927.13</v>
      </c>
      <c r="M475" s="279">
        <v>1970.04</v>
      </c>
      <c r="N475" s="279">
        <v>1956.77</v>
      </c>
      <c r="O475" s="279">
        <v>1978.03</v>
      </c>
      <c r="P475" s="279">
        <v>1982.34</v>
      </c>
      <c r="Q475" s="279">
        <v>1978.66</v>
      </c>
      <c r="R475" s="279">
        <v>1941.26</v>
      </c>
      <c r="S475" s="279">
        <v>1975.59</v>
      </c>
      <c r="T475" s="279">
        <v>1962.54</v>
      </c>
      <c r="U475" s="279">
        <v>1964.76</v>
      </c>
      <c r="V475" s="279">
        <v>1908.02</v>
      </c>
      <c r="W475" s="279">
        <v>1808.43</v>
      </c>
      <c r="X475" s="279">
        <v>1683.04</v>
      </c>
      <c r="Y475" s="279">
        <v>1565.24</v>
      </c>
    </row>
    <row r="476" spans="1:25" hidden="1" outlineLevel="1">
      <c r="A476" s="314">
        <v>16</v>
      </c>
      <c r="B476" s="279">
        <v>1444.96</v>
      </c>
      <c r="C476" s="279">
        <v>1359.85</v>
      </c>
      <c r="D476" s="279">
        <v>1312.47</v>
      </c>
      <c r="E476" s="279">
        <v>1304.47</v>
      </c>
      <c r="F476" s="279">
        <v>1354.64</v>
      </c>
      <c r="G476" s="279">
        <v>1477.74</v>
      </c>
      <c r="H476" s="279">
        <v>1548.25</v>
      </c>
      <c r="I476" s="279">
        <v>1747.13</v>
      </c>
      <c r="J476" s="279">
        <v>1873.53</v>
      </c>
      <c r="K476" s="279">
        <v>1928.89</v>
      </c>
      <c r="L476" s="279">
        <v>1943.01</v>
      </c>
      <c r="M476" s="279">
        <v>1981.1</v>
      </c>
      <c r="N476" s="279">
        <v>1960.63</v>
      </c>
      <c r="O476" s="279">
        <v>1971.07</v>
      </c>
      <c r="P476" s="279">
        <v>1959.39</v>
      </c>
      <c r="Q476" s="279">
        <v>1940.07</v>
      </c>
      <c r="R476" s="279">
        <v>1917.68</v>
      </c>
      <c r="S476" s="279">
        <v>1973.56</v>
      </c>
      <c r="T476" s="279">
        <v>1944.02</v>
      </c>
      <c r="U476" s="279">
        <v>1931.2</v>
      </c>
      <c r="V476" s="279">
        <v>1875.13</v>
      </c>
      <c r="W476" s="279">
        <v>1803.69</v>
      </c>
      <c r="X476" s="279">
        <v>1660.64</v>
      </c>
      <c r="Y476" s="279">
        <v>1526.6</v>
      </c>
    </row>
    <row r="477" spans="1:25" hidden="1" outlineLevel="1">
      <c r="A477" s="314">
        <v>17</v>
      </c>
      <c r="B477" s="279">
        <v>1453.09</v>
      </c>
      <c r="C477" s="279">
        <v>1372.97</v>
      </c>
      <c r="D477" s="279">
        <v>1340.78</v>
      </c>
      <c r="E477" s="279">
        <v>1328.95</v>
      </c>
      <c r="F477" s="279">
        <v>1352.9</v>
      </c>
      <c r="G477" s="279">
        <v>1471.74</v>
      </c>
      <c r="H477" s="279">
        <v>1529.88</v>
      </c>
      <c r="I477" s="279">
        <v>1487.22</v>
      </c>
      <c r="J477" s="279">
        <v>1861.28</v>
      </c>
      <c r="K477" s="279">
        <v>1913.18</v>
      </c>
      <c r="L477" s="279">
        <v>1937.18</v>
      </c>
      <c r="M477" s="279">
        <v>1955.01</v>
      </c>
      <c r="N477" s="279">
        <v>1935.3</v>
      </c>
      <c r="O477" s="279">
        <v>1939.33</v>
      </c>
      <c r="P477" s="279">
        <v>1921.24</v>
      </c>
      <c r="Q477" s="279">
        <v>668.14</v>
      </c>
      <c r="R477" s="279">
        <v>668</v>
      </c>
      <c r="S477" s="279">
        <v>667.95</v>
      </c>
      <c r="T477" s="279">
        <v>667.74</v>
      </c>
      <c r="U477" s="279">
        <v>667.5</v>
      </c>
      <c r="V477" s="279">
        <v>667.41</v>
      </c>
      <c r="W477" s="279">
        <v>1038.52</v>
      </c>
      <c r="X477" s="279">
        <v>667.29</v>
      </c>
      <c r="Y477" s="279">
        <v>1486.61</v>
      </c>
    </row>
    <row r="478" spans="1:25" hidden="1" outlineLevel="1">
      <c r="A478" s="314">
        <v>18</v>
      </c>
      <c r="B478" s="279">
        <v>1452.75</v>
      </c>
      <c r="C478" s="279">
        <v>1380.36</v>
      </c>
      <c r="D478" s="279">
        <v>1348.81</v>
      </c>
      <c r="E478" s="279">
        <v>1324.97</v>
      </c>
      <c r="F478" s="279">
        <v>1339.77</v>
      </c>
      <c r="G478" s="279">
        <v>1384.5</v>
      </c>
      <c r="H478" s="279">
        <v>1431.61</v>
      </c>
      <c r="I478" s="279">
        <v>1584.69</v>
      </c>
      <c r="J478" s="279">
        <v>1719.01</v>
      </c>
      <c r="K478" s="279">
        <v>1818.58</v>
      </c>
      <c r="L478" s="279">
        <v>1884.08</v>
      </c>
      <c r="M478" s="279">
        <v>1896.46</v>
      </c>
      <c r="N478" s="279">
        <v>1882.67</v>
      </c>
      <c r="O478" s="279">
        <v>1894.88</v>
      </c>
      <c r="P478" s="279">
        <v>1876.58</v>
      </c>
      <c r="Q478" s="279">
        <v>1881.03</v>
      </c>
      <c r="R478" s="279">
        <v>1884.35</v>
      </c>
      <c r="S478" s="279">
        <v>1902.27</v>
      </c>
      <c r="T478" s="279">
        <v>1894.41</v>
      </c>
      <c r="U478" s="279">
        <v>1856.79</v>
      </c>
      <c r="V478" s="279">
        <v>1779.11</v>
      </c>
      <c r="W478" s="279">
        <v>1661.93</v>
      </c>
      <c r="X478" s="279">
        <v>1476.73</v>
      </c>
      <c r="Y478" s="279">
        <v>1450.48</v>
      </c>
    </row>
    <row r="479" spans="1:25" hidden="1" outlineLevel="1">
      <c r="A479" s="314">
        <v>19</v>
      </c>
      <c r="B479" s="279">
        <v>1388.83</v>
      </c>
      <c r="C479" s="279">
        <v>1322.01</v>
      </c>
      <c r="D479" s="279">
        <v>1274.73</v>
      </c>
      <c r="E479" s="279">
        <v>1252.1400000000001</v>
      </c>
      <c r="F479" s="279">
        <v>1262.57</v>
      </c>
      <c r="G479" s="279">
        <v>1303.81</v>
      </c>
      <c r="H479" s="279">
        <v>1310.8</v>
      </c>
      <c r="I479" s="279">
        <v>1411.08</v>
      </c>
      <c r="J479" s="279">
        <v>1483.96</v>
      </c>
      <c r="K479" s="279">
        <v>1618.75</v>
      </c>
      <c r="L479" s="279">
        <v>1725.17</v>
      </c>
      <c r="M479" s="279">
        <v>1729.2</v>
      </c>
      <c r="N479" s="279">
        <v>1737.62</v>
      </c>
      <c r="O479" s="279">
        <v>1746.97</v>
      </c>
      <c r="P479" s="279">
        <v>1742.15</v>
      </c>
      <c r="Q479" s="279">
        <v>1762.25</v>
      </c>
      <c r="R479" s="279">
        <v>1787.53</v>
      </c>
      <c r="S479" s="279">
        <v>1820.46</v>
      </c>
      <c r="T479" s="279">
        <v>1798.34</v>
      </c>
      <c r="U479" s="279">
        <v>1795.31</v>
      </c>
      <c r="V479" s="279">
        <v>1781.58</v>
      </c>
      <c r="W479" s="279">
        <v>1669.11</v>
      </c>
      <c r="X479" s="279">
        <v>1525.13</v>
      </c>
      <c r="Y479" s="279">
        <v>1466.74</v>
      </c>
    </row>
    <row r="480" spans="1:25" hidden="1" outlineLevel="1">
      <c r="A480" s="314">
        <v>20</v>
      </c>
      <c r="B480" s="279">
        <v>1388.83</v>
      </c>
      <c r="C480" s="279">
        <v>1320.15</v>
      </c>
      <c r="D480" s="279">
        <v>1269.79</v>
      </c>
      <c r="E480" s="279">
        <v>1269.1500000000001</v>
      </c>
      <c r="F480" s="279">
        <v>1292.6099999999999</v>
      </c>
      <c r="G480" s="279">
        <v>1414.65</v>
      </c>
      <c r="H480" s="279">
        <v>1488.14</v>
      </c>
      <c r="I480" s="279">
        <v>1649.43</v>
      </c>
      <c r="J480" s="279">
        <v>1802.88</v>
      </c>
      <c r="K480" s="279">
        <v>1878.84</v>
      </c>
      <c r="L480" s="279">
        <v>1910.52</v>
      </c>
      <c r="M480" s="279">
        <v>1953.85</v>
      </c>
      <c r="N480" s="279">
        <v>1924.71</v>
      </c>
      <c r="O480" s="279">
        <v>1952.63</v>
      </c>
      <c r="P480" s="279">
        <v>1928.94</v>
      </c>
      <c r="Q480" s="279">
        <v>1915.2</v>
      </c>
      <c r="R480" s="279">
        <v>1928.76</v>
      </c>
      <c r="S480" s="279">
        <v>1948.71</v>
      </c>
      <c r="T480" s="279">
        <v>1950.26</v>
      </c>
      <c r="U480" s="279">
        <v>1909.75</v>
      </c>
      <c r="V480" s="279">
        <v>1803.43</v>
      </c>
      <c r="W480" s="279">
        <v>1746.64</v>
      </c>
      <c r="X480" s="279">
        <v>1553.04</v>
      </c>
      <c r="Y480" s="279">
        <v>1458.72</v>
      </c>
    </row>
    <row r="481" spans="1:25" hidden="1" outlineLevel="1">
      <c r="A481" s="314">
        <v>21</v>
      </c>
      <c r="B481" s="279">
        <v>1433.22</v>
      </c>
      <c r="C481" s="279">
        <v>1376.21</v>
      </c>
      <c r="D481" s="279">
        <v>1331.25</v>
      </c>
      <c r="E481" s="279">
        <v>1321.48</v>
      </c>
      <c r="F481" s="279">
        <v>1343.54</v>
      </c>
      <c r="G481" s="279">
        <v>1440.24</v>
      </c>
      <c r="H481" s="279">
        <v>1560.34</v>
      </c>
      <c r="I481" s="279">
        <v>1772.65</v>
      </c>
      <c r="J481" s="279">
        <v>1911.79</v>
      </c>
      <c r="K481" s="279">
        <v>1982.03</v>
      </c>
      <c r="L481" s="279">
        <v>2044.08</v>
      </c>
      <c r="M481" s="279">
        <v>2054.61</v>
      </c>
      <c r="N481" s="279">
        <v>2023.4</v>
      </c>
      <c r="O481" s="279">
        <v>2039.33</v>
      </c>
      <c r="P481" s="279">
        <v>2024.16</v>
      </c>
      <c r="Q481" s="279">
        <v>2012.18</v>
      </c>
      <c r="R481" s="279">
        <v>2021.41</v>
      </c>
      <c r="S481" s="279">
        <v>2042.24</v>
      </c>
      <c r="T481" s="279">
        <v>2037.16</v>
      </c>
      <c r="U481" s="279">
        <v>2000.12</v>
      </c>
      <c r="V481" s="279">
        <v>1896.45</v>
      </c>
      <c r="W481" s="279">
        <v>1832.89</v>
      </c>
      <c r="X481" s="279">
        <v>1699.65</v>
      </c>
      <c r="Y481" s="279">
        <v>1543.52</v>
      </c>
    </row>
    <row r="482" spans="1:25" hidden="1" outlineLevel="1">
      <c r="A482" s="314">
        <v>22</v>
      </c>
      <c r="B482" s="279">
        <v>1447.43</v>
      </c>
      <c r="C482" s="279">
        <v>1382.23</v>
      </c>
      <c r="D482" s="279">
        <v>1334.13</v>
      </c>
      <c r="E482" s="279">
        <v>1316.97</v>
      </c>
      <c r="F482" s="279">
        <v>1366.12</v>
      </c>
      <c r="G482" s="279">
        <v>1491.48</v>
      </c>
      <c r="H482" s="279">
        <v>1658.63</v>
      </c>
      <c r="I482" s="279">
        <v>1777.28</v>
      </c>
      <c r="J482" s="279">
        <v>1933.11</v>
      </c>
      <c r="K482" s="279">
        <v>1989.31</v>
      </c>
      <c r="L482" s="279">
        <v>2036.61</v>
      </c>
      <c r="M482" s="279">
        <v>2086.27</v>
      </c>
      <c r="N482" s="279">
        <v>2074.34</v>
      </c>
      <c r="O482" s="279">
        <v>2088.1799999999998</v>
      </c>
      <c r="P482" s="279">
        <v>2061.92</v>
      </c>
      <c r="Q482" s="279">
        <v>2031.77</v>
      </c>
      <c r="R482" s="279">
        <v>2041.25</v>
      </c>
      <c r="S482" s="279">
        <v>2055.5700000000002</v>
      </c>
      <c r="T482" s="279">
        <v>2043.87</v>
      </c>
      <c r="U482" s="279">
        <v>2020.63</v>
      </c>
      <c r="V482" s="279">
        <v>1966.11</v>
      </c>
      <c r="W482" s="279">
        <v>1930.51</v>
      </c>
      <c r="X482" s="279">
        <v>1728.99</v>
      </c>
      <c r="Y482" s="279">
        <v>1586.63</v>
      </c>
    </row>
    <row r="483" spans="1:25" hidden="1" outlineLevel="1">
      <c r="A483" s="314">
        <v>23</v>
      </c>
      <c r="B483" s="279">
        <v>1481.3</v>
      </c>
      <c r="C483" s="279">
        <v>1399.55</v>
      </c>
      <c r="D483" s="279">
        <v>1361.98</v>
      </c>
      <c r="E483" s="279">
        <v>1362.58</v>
      </c>
      <c r="F483" s="279">
        <v>1365.46</v>
      </c>
      <c r="G483" s="279">
        <v>1480.94</v>
      </c>
      <c r="H483" s="279">
        <v>1619.97</v>
      </c>
      <c r="I483" s="279">
        <v>1785.63</v>
      </c>
      <c r="J483" s="279">
        <v>1893.07</v>
      </c>
      <c r="K483" s="279">
        <v>1933.16</v>
      </c>
      <c r="L483" s="279">
        <v>1977.19</v>
      </c>
      <c r="M483" s="279">
        <v>2022.59</v>
      </c>
      <c r="N483" s="279">
        <v>2005.36</v>
      </c>
      <c r="O483" s="279">
        <v>2021.23</v>
      </c>
      <c r="P483" s="279">
        <v>1995.75</v>
      </c>
      <c r="Q483" s="279">
        <v>1950.72</v>
      </c>
      <c r="R483" s="279">
        <v>1952.65</v>
      </c>
      <c r="S483" s="279">
        <v>1967.39</v>
      </c>
      <c r="T483" s="279">
        <v>1981.85</v>
      </c>
      <c r="U483" s="279">
        <v>1956.63</v>
      </c>
      <c r="V483" s="279">
        <v>1916.37</v>
      </c>
      <c r="W483" s="279">
        <v>1910.96</v>
      </c>
      <c r="X483" s="279">
        <v>1716.94</v>
      </c>
      <c r="Y483" s="279">
        <v>1549.19</v>
      </c>
    </row>
    <row r="484" spans="1:25" hidden="1" outlineLevel="1">
      <c r="A484" s="314">
        <v>24</v>
      </c>
      <c r="B484" s="279">
        <v>1436.43</v>
      </c>
      <c r="C484" s="279">
        <v>1338.58</v>
      </c>
      <c r="D484" s="279">
        <v>1288.8599999999999</v>
      </c>
      <c r="E484" s="279">
        <v>1179.0899999999999</v>
      </c>
      <c r="F484" s="279">
        <v>1280.74</v>
      </c>
      <c r="G484" s="279">
        <v>1450.8</v>
      </c>
      <c r="H484" s="279">
        <v>1550.57</v>
      </c>
      <c r="I484" s="279">
        <v>1760.48</v>
      </c>
      <c r="J484" s="279">
        <v>1977.61</v>
      </c>
      <c r="K484" s="279">
        <v>2040.51</v>
      </c>
      <c r="L484" s="279">
        <v>2032.32</v>
      </c>
      <c r="M484" s="279">
        <v>2079.7399999999998</v>
      </c>
      <c r="N484" s="279">
        <v>2069.9499999999998</v>
      </c>
      <c r="O484" s="279">
        <v>2079.59</v>
      </c>
      <c r="P484" s="279">
        <v>2040.73</v>
      </c>
      <c r="Q484" s="279">
        <v>2029.53</v>
      </c>
      <c r="R484" s="279">
        <v>2047.06</v>
      </c>
      <c r="S484" s="279">
        <v>2063.84</v>
      </c>
      <c r="T484" s="279">
        <v>2050.44</v>
      </c>
      <c r="U484" s="279">
        <v>2049.84</v>
      </c>
      <c r="V484" s="279">
        <v>1991.98</v>
      </c>
      <c r="W484" s="279">
        <v>1963.38</v>
      </c>
      <c r="X484" s="279">
        <v>1789.53</v>
      </c>
      <c r="Y484" s="279">
        <v>1645.1</v>
      </c>
    </row>
    <row r="485" spans="1:25" hidden="1" outlineLevel="1">
      <c r="A485" s="314">
        <v>25</v>
      </c>
      <c r="B485" s="279">
        <v>1553.71</v>
      </c>
      <c r="C485" s="279">
        <v>1515.01</v>
      </c>
      <c r="D485" s="279">
        <v>1460.76</v>
      </c>
      <c r="E485" s="279">
        <v>1450.44</v>
      </c>
      <c r="F485" s="279">
        <v>1476.96</v>
      </c>
      <c r="G485" s="279">
        <v>1530.59</v>
      </c>
      <c r="H485" s="279">
        <v>1556.13</v>
      </c>
      <c r="I485" s="279">
        <v>1709.62</v>
      </c>
      <c r="J485" s="279">
        <v>1797.41</v>
      </c>
      <c r="K485" s="279">
        <v>1941.42</v>
      </c>
      <c r="L485" s="279">
        <v>2006.77</v>
      </c>
      <c r="M485" s="279">
        <v>2013.59</v>
      </c>
      <c r="N485" s="279">
        <v>2021.51</v>
      </c>
      <c r="O485" s="279">
        <v>2008.5</v>
      </c>
      <c r="P485" s="279">
        <v>2001.39</v>
      </c>
      <c r="Q485" s="279">
        <v>2002.39</v>
      </c>
      <c r="R485" s="279">
        <v>2001.35</v>
      </c>
      <c r="S485" s="279">
        <v>2005.36</v>
      </c>
      <c r="T485" s="279">
        <v>2024.88</v>
      </c>
      <c r="U485" s="279">
        <v>1981.02</v>
      </c>
      <c r="V485" s="279">
        <v>1949.61</v>
      </c>
      <c r="W485" s="279">
        <v>1875.57</v>
      </c>
      <c r="X485" s="279">
        <v>1718.52</v>
      </c>
      <c r="Y485" s="279">
        <v>1657.41</v>
      </c>
    </row>
    <row r="486" spans="1:25" hidden="1" outlineLevel="1">
      <c r="A486" s="314">
        <v>26</v>
      </c>
      <c r="B486" s="279">
        <v>1572.35</v>
      </c>
      <c r="C486" s="279">
        <v>1492.02</v>
      </c>
      <c r="D486" s="279">
        <v>1454.21</v>
      </c>
      <c r="E486" s="279">
        <v>1421.21</v>
      </c>
      <c r="F486" s="279">
        <v>1428.41</v>
      </c>
      <c r="G486" s="279">
        <v>1476.36</v>
      </c>
      <c r="H486" s="279">
        <v>1517.29</v>
      </c>
      <c r="I486" s="279">
        <v>1551.56</v>
      </c>
      <c r="J486" s="279">
        <v>1716.85</v>
      </c>
      <c r="K486" s="279">
        <v>1846.66</v>
      </c>
      <c r="L486" s="279">
        <v>1907.63</v>
      </c>
      <c r="M486" s="279">
        <v>1919.39</v>
      </c>
      <c r="N486" s="279">
        <v>1911.88</v>
      </c>
      <c r="O486" s="279">
        <v>1916.96</v>
      </c>
      <c r="P486" s="279">
        <v>1928.5</v>
      </c>
      <c r="Q486" s="279">
        <v>1903.55</v>
      </c>
      <c r="R486" s="279">
        <v>1940.23</v>
      </c>
      <c r="S486" s="279">
        <v>1876.41</v>
      </c>
      <c r="T486" s="279">
        <v>1816.34</v>
      </c>
      <c r="U486" s="279">
        <v>1791.56</v>
      </c>
      <c r="V486" s="279">
        <v>1828.5</v>
      </c>
      <c r="W486" s="279">
        <v>1861.79</v>
      </c>
      <c r="X486" s="279">
        <v>1717.06</v>
      </c>
      <c r="Y486" s="279">
        <v>1568.92</v>
      </c>
    </row>
    <row r="487" spans="1:25" hidden="1" outlineLevel="1">
      <c r="A487" s="314">
        <v>27</v>
      </c>
      <c r="B487" s="279">
        <v>1441.4</v>
      </c>
      <c r="C487" s="279">
        <v>1389.49</v>
      </c>
      <c r="D487" s="279">
        <v>1336.99</v>
      </c>
      <c r="E487" s="279">
        <v>1320.98</v>
      </c>
      <c r="F487" s="279">
        <v>1358.07</v>
      </c>
      <c r="G487" s="279">
        <v>1460.21</v>
      </c>
      <c r="H487" s="279">
        <v>1556.33</v>
      </c>
      <c r="I487" s="279">
        <v>1755.07</v>
      </c>
      <c r="J487" s="279">
        <v>1913.02</v>
      </c>
      <c r="K487" s="279">
        <v>1970.69</v>
      </c>
      <c r="L487" s="279">
        <v>1989.97</v>
      </c>
      <c r="M487" s="279">
        <v>2034.9</v>
      </c>
      <c r="N487" s="279">
        <v>2017.91</v>
      </c>
      <c r="O487" s="279">
        <v>2030.52</v>
      </c>
      <c r="P487" s="279">
        <v>1998.95</v>
      </c>
      <c r="Q487" s="279">
        <v>1968.68</v>
      </c>
      <c r="R487" s="279">
        <v>1976.78</v>
      </c>
      <c r="S487" s="279">
        <v>1975.67</v>
      </c>
      <c r="T487" s="279">
        <v>1970.72</v>
      </c>
      <c r="U487" s="279">
        <v>1965.57</v>
      </c>
      <c r="V487" s="279">
        <v>1895.04</v>
      </c>
      <c r="W487" s="279">
        <v>1770.9</v>
      </c>
      <c r="X487" s="279">
        <v>1621.18</v>
      </c>
      <c r="Y487" s="279">
        <v>1524.25</v>
      </c>
    </row>
    <row r="488" spans="1:25" hidden="1" outlineLevel="1">
      <c r="A488" s="314">
        <v>28</v>
      </c>
      <c r="B488" s="279">
        <v>1475.02</v>
      </c>
      <c r="C488" s="279">
        <v>1389</v>
      </c>
      <c r="D488" s="279">
        <v>1340.4</v>
      </c>
      <c r="E488" s="279">
        <v>1341.43</v>
      </c>
      <c r="F488" s="279">
        <v>1368.31</v>
      </c>
      <c r="G488" s="279">
        <v>1492.5</v>
      </c>
      <c r="H488" s="279">
        <v>1625.81</v>
      </c>
      <c r="I488" s="279">
        <v>1753.62</v>
      </c>
      <c r="J488" s="279">
        <v>1959.62</v>
      </c>
      <c r="K488" s="279">
        <v>2015.4</v>
      </c>
      <c r="L488" s="279">
        <v>2027.56</v>
      </c>
      <c r="M488" s="279">
        <v>2047.76</v>
      </c>
      <c r="N488" s="279">
        <v>2048.91</v>
      </c>
      <c r="O488" s="279">
        <v>2036.88</v>
      </c>
      <c r="P488" s="279">
        <v>2013.07</v>
      </c>
      <c r="Q488" s="279">
        <v>1997.94</v>
      </c>
      <c r="R488" s="279">
        <v>2017.71</v>
      </c>
      <c r="S488" s="279">
        <v>2035.3</v>
      </c>
      <c r="T488" s="279">
        <v>2019.55</v>
      </c>
      <c r="U488" s="279">
        <v>2008.64</v>
      </c>
      <c r="V488" s="279">
        <v>1921.04</v>
      </c>
      <c r="W488" s="279">
        <v>1811.24</v>
      </c>
      <c r="X488" s="279">
        <v>1626.04</v>
      </c>
      <c r="Y488" s="279">
        <v>1546.06</v>
      </c>
    </row>
    <row r="489" spans="1:25" hidden="1" outlineLevel="1">
      <c r="A489" s="314">
        <v>29</v>
      </c>
      <c r="B489" s="279">
        <v>1504.08</v>
      </c>
      <c r="C489" s="279">
        <v>1446.38</v>
      </c>
      <c r="D489" s="279">
        <v>1402.35</v>
      </c>
      <c r="E489" s="279">
        <v>1396.29</v>
      </c>
      <c r="F489" s="279">
        <v>1430.76</v>
      </c>
      <c r="G489" s="279">
        <v>1540.34</v>
      </c>
      <c r="H489" s="279">
        <v>1656.99</v>
      </c>
      <c r="I489" s="279">
        <v>1837.46</v>
      </c>
      <c r="J489" s="279">
        <v>1945.12</v>
      </c>
      <c r="K489" s="279">
        <v>1980.89</v>
      </c>
      <c r="L489" s="279">
        <v>2010.74</v>
      </c>
      <c r="M489" s="279">
        <v>2046.29</v>
      </c>
      <c r="N489" s="279">
        <v>2039.55</v>
      </c>
      <c r="O489" s="279">
        <v>2039.22</v>
      </c>
      <c r="P489" s="279">
        <v>2007.37</v>
      </c>
      <c r="Q489" s="279">
        <v>1990.45</v>
      </c>
      <c r="R489" s="279">
        <v>1980.5</v>
      </c>
      <c r="S489" s="279">
        <v>2008.87</v>
      </c>
      <c r="T489" s="279">
        <v>1990.43</v>
      </c>
      <c r="U489" s="279">
        <v>1981.53</v>
      </c>
      <c r="V489" s="279">
        <v>1888.51</v>
      </c>
      <c r="W489" s="279">
        <v>1855.36</v>
      </c>
      <c r="X489" s="279">
        <v>1707.38</v>
      </c>
      <c r="Y489" s="279">
        <v>1550.27</v>
      </c>
    </row>
    <row r="490" spans="1:25" hidden="1" outlineLevel="1">
      <c r="A490" s="314">
        <v>30</v>
      </c>
      <c r="B490" s="279">
        <v>1503.59</v>
      </c>
      <c r="C490" s="279">
        <v>1451.67</v>
      </c>
      <c r="D490" s="279">
        <v>1408.19</v>
      </c>
      <c r="E490" s="279">
        <v>1395.25</v>
      </c>
      <c r="F490" s="279">
        <v>1421.58</v>
      </c>
      <c r="G490" s="279">
        <v>1536.86</v>
      </c>
      <c r="H490" s="279">
        <v>1662.14</v>
      </c>
      <c r="I490" s="279">
        <v>1851.4</v>
      </c>
      <c r="J490" s="279">
        <v>1963.98</v>
      </c>
      <c r="K490" s="279">
        <v>1967.44</v>
      </c>
      <c r="L490" s="279">
        <v>1993.55</v>
      </c>
      <c r="M490" s="279">
        <v>2089.7199999999998</v>
      </c>
      <c r="N490" s="279">
        <v>2067.5100000000002</v>
      </c>
      <c r="O490" s="279">
        <v>2078.66</v>
      </c>
      <c r="P490" s="279">
        <v>1967.59</v>
      </c>
      <c r="Q490" s="279">
        <v>1967.36</v>
      </c>
      <c r="R490" s="279">
        <v>1994.17</v>
      </c>
      <c r="S490" s="279">
        <v>1971.96</v>
      </c>
      <c r="T490" s="279">
        <v>1986.3</v>
      </c>
      <c r="U490" s="279">
        <v>1989.29</v>
      </c>
      <c r="V490" s="279">
        <v>1956.75</v>
      </c>
      <c r="W490" s="279">
        <v>1907.5</v>
      </c>
      <c r="X490" s="279">
        <v>1706.39</v>
      </c>
      <c r="Y490" s="279">
        <v>1577.35</v>
      </c>
    </row>
    <row r="491" spans="1:25" hidden="1" outlineLevel="1">
      <c r="A491" s="314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 collapsed="1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</row>
    <row r="493" spans="1:25" ht="45" customHeight="1">
      <c r="A493" s="406" t="s">
        <v>208</v>
      </c>
      <c r="B493" s="409" t="s">
        <v>323</v>
      </c>
      <c r="C493" s="409"/>
      <c r="D493" s="409"/>
      <c r="E493" s="409"/>
      <c r="F493" s="409"/>
      <c r="G493" s="409"/>
      <c r="H493" s="409"/>
      <c r="I493" s="409"/>
      <c r="J493" s="409"/>
      <c r="K493" s="409"/>
      <c r="L493" s="409"/>
      <c r="M493" s="409"/>
      <c r="N493" s="409"/>
      <c r="O493" s="409"/>
      <c r="P493" s="409"/>
      <c r="Q493" s="409"/>
      <c r="R493" s="409"/>
      <c r="S493" s="409"/>
      <c r="T493" s="409"/>
      <c r="U493" s="409"/>
      <c r="V493" s="409"/>
      <c r="W493" s="409"/>
      <c r="X493" s="409"/>
      <c r="Y493" s="409"/>
    </row>
    <row r="494" spans="1:25" ht="30" hidden="1" outlineLevel="1">
      <c r="A494" s="406"/>
      <c r="B494" s="305" t="s">
        <v>1</v>
      </c>
      <c r="C494" s="305" t="s">
        <v>2</v>
      </c>
      <c r="D494" s="305" t="s">
        <v>3</v>
      </c>
      <c r="E494" s="305" t="s">
        <v>4</v>
      </c>
      <c r="F494" s="305" t="s">
        <v>5</v>
      </c>
      <c r="G494" s="305" t="s">
        <v>6</v>
      </c>
      <c r="H494" s="305" t="s">
        <v>7</v>
      </c>
      <c r="I494" s="305" t="s">
        <v>8</v>
      </c>
      <c r="J494" s="305" t="s">
        <v>9</v>
      </c>
      <c r="K494" s="305" t="s">
        <v>10</v>
      </c>
      <c r="L494" s="305" t="s">
        <v>11</v>
      </c>
      <c r="M494" s="305" t="s">
        <v>12</v>
      </c>
      <c r="N494" s="305" t="s">
        <v>13</v>
      </c>
      <c r="O494" s="305" t="s">
        <v>14</v>
      </c>
      <c r="P494" s="305" t="s">
        <v>15</v>
      </c>
      <c r="Q494" s="305" t="s">
        <v>16</v>
      </c>
      <c r="R494" s="305" t="s">
        <v>17</v>
      </c>
      <c r="S494" s="305" t="s">
        <v>18</v>
      </c>
      <c r="T494" s="305" t="s">
        <v>19</v>
      </c>
      <c r="U494" s="305" t="s">
        <v>20</v>
      </c>
      <c r="V494" s="305" t="s">
        <v>21</v>
      </c>
      <c r="W494" s="305" t="s">
        <v>22</v>
      </c>
      <c r="X494" s="305" t="s">
        <v>23</v>
      </c>
      <c r="Y494" s="305" t="s">
        <v>24</v>
      </c>
    </row>
    <row r="495" spans="1:25" hidden="1" outlineLevel="1">
      <c r="A495" s="314">
        <v>1</v>
      </c>
      <c r="B495" s="279">
        <v>1525.78</v>
      </c>
      <c r="C495" s="279">
        <v>1420.77</v>
      </c>
      <c r="D495" s="279">
        <v>1371.06</v>
      </c>
      <c r="E495" s="279">
        <v>1332.17</v>
      </c>
      <c r="F495" s="279">
        <v>1402.57</v>
      </c>
      <c r="G495" s="279">
        <v>1518.82</v>
      </c>
      <c r="H495" s="279">
        <v>853.07</v>
      </c>
      <c r="I495" s="279">
        <v>879.46</v>
      </c>
      <c r="J495" s="279">
        <v>1221.01</v>
      </c>
      <c r="K495" s="279">
        <v>1838.68</v>
      </c>
      <c r="L495" s="279">
        <v>1866.34</v>
      </c>
      <c r="M495" s="279">
        <v>922.59</v>
      </c>
      <c r="N495" s="279">
        <v>921.69</v>
      </c>
      <c r="O495" s="279">
        <v>929.45</v>
      </c>
      <c r="P495" s="279">
        <v>922.35</v>
      </c>
      <c r="Q495" s="279">
        <v>1763.73</v>
      </c>
      <c r="R495" s="279">
        <v>1775.97</v>
      </c>
      <c r="S495" s="279">
        <v>1828.63</v>
      </c>
      <c r="T495" s="279">
        <v>1919.31</v>
      </c>
      <c r="U495" s="279">
        <v>1876.71</v>
      </c>
      <c r="V495" s="279">
        <v>1748.9</v>
      </c>
      <c r="W495" s="279">
        <v>1599.27</v>
      </c>
      <c r="X495" s="279">
        <v>1730.45</v>
      </c>
      <c r="Y495" s="279">
        <v>1572.52</v>
      </c>
    </row>
    <row r="496" spans="1:25" hidden="1" outlineLevel="1">
      <c r="A496" s="314">
        <v>2</v>
      </c>
      <c r="B496" s="279">
        <v>1390.4</v>
      </c>
      <c r="C496" s="279">
        <v>1298.25</v>
      </c>
      <c r="D496" s="279">
        <v>1218.1400000000001</v>
      </c>
      <c r="E496" s="279">
        <v>1200.99</v>
      </c>
      <c r="F496" s="279">
        <v>1246.8</v>
      </c>
      <c r="G496" s="279">
        <v>1393.66</v>
      </c>
      <c r="H496" s="279">
        <v>1503.8</v>
      </c>
      <c r="I496" s="279">
        <v>873.37</v>
      </c>
      <c r="J496" s="279">
        <v>1731.93</v>
      </c>
      <c r="K496" s="279">
        <v>1844.23</v>
      </c>
      <c r="L496" s="279">
        <v>1869.38</v>
      </c>
      <c r="M496" s="279">
        <v>1861.04</v>
      </c>
      <c r="N496" s="279">
        <v>1831.77</v>
      </c>
      <c r="O496" s="279">
        <v>1836.82</v>
      </c>
      <c r="P496" s="279">
        <v>1832.19</v>
      </c>
      <c r="Q496" s="279">
        <v>1828.29</v>
      </c>
      <c r="R496" s="279">
        <v>1818.18</v>
      </c>
      <c r="S496" s="279">
        <v>1508.51</v>
      </c>
      <c r="T496" s="279">
        <v>1880.34</v>
      </c>
      <c r="U496" s="279">
        <v>1854.61</v>
      </c>
      <c r="V496" s="279">
        <v>1827.98</v>
      </c>
      <c r="W496" s="279">
        <v>1792.11</v>
      </c>
      <c r="X496" s="279">
        <v>1568.88</v>
      </c>
      <c r="Y496" s="279">
        <v>1484.17</v>
      </c>
    </row>
    <row r="497" spans="1:25" hidden="1" outlineLevel="1">
      <c r="A497" s="314">
        <v>3</v>
      </c>
      <c r="B497" s="279">
        <v>1395.14</v>
      </c>
      <c r="C497" s="279">
        <v>1301.1400000000001</v>
      </c>
      <c r="D497" s="279">
        <v>1236.07</v>
      </c>
      <c r="E497" s="279">
        <v>1211.9000000000001</v>
      </c>
      <c r="F497" s="279">
        <v>1285.45</v>
      </c>
      <c r="G497" s="279">
        <v>1383.18</v>
      </c>
      <c r="H497" s="279">
        <v>1486</v>
      </c>
      <c r="I497" s="279">
        <v>865.37</v>
      </c>
      <c r="J497" s="279">
        <v>1528.05</v>
      </c>
      <c r="K497" s="279">
        <v>1815.16</v>
      </c>
      <c r="L497" s="279">
        <v>1839.84</v>
      </c>
      <c r="M497" s="279">
        <v>1783.14</v>
      </c>
      <c r="N497" s="279">
        <v>1683.91</v>
      </c>
      <c r="O497" s="279">
        <v>1723.57</v>
      </c>
      <c r="P497" s="279">
        <v>1832.79</v>
      </c>
      <c r="Q497" s="279">
        <v>1813.82</v>
      </c>
      <c r="R497" s="279">
        <v>719.41</v>
      </c>
      <c r="S497" s="279">
        <v>719.43</v>
      </c>
      <c r="T497" s="279">
        <v>1857.32</v>
      </c>
      <c r="U497" s="279">
        <v>1834.82</v>
      </c>
      <c r="V497" s="279">
        <v>1074.3399999999999</v>
      </c>
      <c r="W497" s="279">
        <v>1744.86</v>
      </c>
      <c r="X497" s="279">
        <v>1583.7</v>
      </c>
      <c r="Y497" s="279">
        <v>1467.77</v>
      </c>
    </row>
    <row r="498" spans="1:25" hidden="1" outlineLevel="1">
      <c r="A498" s="314">
        <v>4</v>
      </c>
      <c r="B498" s="279">
        <v>1534.46</v>
      </c>
      <c r="C498" s="279">
        <v>1455.43</v>
      </c>
      <c r="D498" s="279">
        <v>1393.48</v>
      </c>
      <c r="E498" s="279">
        <v>1357.76</v>
      </c>
      <c r="F498" s="279">
        <v>1386.08</v>
      </c>
      <c r="G498" s="279">
        <v>1453.84</v>
      </c>
      <c r="H498" s="279">
        <v>1415.01</v>
      </c>
      <c r="I498" s="279">
        <v>1488.53</v>
      </c>
      <c r="J498" s="279">
        <v>879.88</v>
      </c>
      <c r="K498" s="279">
        <v>1791.77</v>
      </c>
      <c r="L498" s="279">
        <v>1853.87</v>
      </c>
      <c r="M498" s="279">
        <v>1862.01</v>
      </c>
      <c r="N498" s="279">
        <v>1858.79</v>
      </c>
      <c r="O498" s="279">
        <v>1855.67</v>
      </c>
      <c r="P498" s="279">
        <v>1836.76</v>
      </c>
      <c r="Q498" s="279">
        <v>1847.16</v>
      </c>
      <c r="R498" s="279">
        <v>1902.38</v>
      </c>
      <c r="S498" s="279">
        <v>1995.23</v>
      </c>
      <c r="T498" s="279">
        <v>1988.22</v>
      </c>
      <c r="U498" s="279">
        <v>1907.05</v>
      </c>
      <c r="V498" s="279">
        <v>1842.39</v>
      </c>
      <c r="W498" s="279">
        <v>1811.28</v>
      </c>
      <c r="X498" s="279">
        <v>1555.28</v>
      </c>
      <c r="Y498" s="279">
        <v>1468.1</v>
      </c>
    </row>
    <row r="499" spans="1:25" hidden="1" outlineLevel="1">
      <c r="A499" s="314">
        <v>5</v>
      </c>
      <c r="B499" s="279">
        <v>1504.79</v>
      </c>
      <c r="C499" s="279">
        <v>1409.57</v>
      </c>
      <c r="D499" s="279">
        <v>1346.95</v>
      </c>
      <c r="E499" s="279">
        <v>1326.75</v>
      </c>
      <c r="F499" s="279">
        <v>1325.98</v>
      </c>
      <c r="G499" s="279">
        <v>1400.27</v>
      </c>
      <c r="H499" s="279">
        <v>1358.61</v>
      </c>
      <c r="I499" s="279">
        <v>835.45</v>
      </c>
      <c r="J499" s="279">
        <v>861.82</v>
      </c>
      <c r="K499" s="279">
        <v>877.6</v>
      </c>
      <c r="L499" s="279">
        <v>1662.59</v>
      </c>
      <c r="M499" s="279">
        <v>1745.24</v>
      </c>
      <c r="N499" s="279">
        <v>1741.98</v>
      </c>
      <c r="O499" s="279">
        <v>1748.25</v>
      </c>
      <c r="P499" s="279">
        <v>1750.04</v>
      </c>
      <c r="Q499" s="279">
        <v>1748.72</v>
      </c>
      <c r="R499" s="279">
        <v>1777.1</v>
      </c>
      <c r="S499" s="279">
        <v>1903.96</v>
      </c>
      <c r="T499" s="279">
        <v>1927.43</v>
      </c>
      <c r="U499" s="279">
        <v>1880.95</v>
      </c>
      <c r="V499" s="279">
        <v>1807.99</v>
      </c>
      <c r="W499" s="279">
        <v>1770.84</v>
      </c>
      <c r="X499" s="279">
        <v>1623.6</v>
      </c>
      <c r="Y499" s="279">
        <v>1476.37</v>
      </c>
    </row>
    <row r="500" spans="1:25" hidden="1" outlineLevel="1">
      <c r="A500" s="314">
        <v>6</v>
      </c>
      <c r="B500" s="279">
        <v>1520.45</v>
      </c>
      <c r="C500" s="279">
        <v>1446.01</v>
      </c>
      <c r="D500" s="279">
        <v>1383.97</v>
      </c>
      <c r="E500" s="279">
        <v>1350.51</v>
      </c>
      <c r="F500" s="279">
        <v>1369.92</v>
      </c>
      <c r="G500" s="279">
        <v>1430.31</v>
      </c>
      <c r="H500" s="279">
        <v>1399.37</v>
      </c>
      <c r="I500" s="279">
        <v>1480.43</v>
      </c>
      <c r="J500" s="279">
        <v>1608.26</v>
      </c>
      <c r="K500" s="279">
        <v>1732.47</v>
      </c>
      <c r="L500" s="279">
        <v>1843.02</v>
      </c>
      <c r="M500" s="279">
        <v>1879.31</v>
      </c>
      <c r="N500" s="279">
        <v>1870.3</v>
      </c>
      <c r="O500" s="279">
        <v>1876.9</v>
      </c>
      <c r="P500" s="279">
        <v>1852.84</v>
      </c>
      <c r="Q500" s="279">
        <v>1839.83</v>
      </c>
      <c r="R500" s="279">
        <v>1902.41</v>
      </c>
      <c r="S500" s="279">
        <v>1965.78</v>
      </c>
      <c r="T500" s="279">
        <v>1958.39</v>
      </c>
      <c r="U500" s="279">
        <v>1913.35</v>
      </c>
      <c r="V500" s="279">
        <v>1883.98</v>
      </c>
      <c r="W500" s="279">
        <v>1775</v>
      </c>
      <c r="X500" s="279">
        <v>1579.71</v>
      </c>
      <c r="Y500" s="279">
        <v>1468.98</v>
      </c>
    </row>
    <row r="501" spans="1:25" hidden="1" outlineLevel="1">
      <c r="A501" s="314">
        <v>7</v>
      </c>
      <c r="B501" s="279">
        <v>1452.5</v>
      </c>
      <c r="C501" s="279">
        <v>1338.73</v>
      </c>
      <c r="D501" s="279">
        <v>1255.0999999999999</v>
      </c>
      <c r="E501" s="279">
        <v>1138.6600000000001</v>
      </c>
      <c r="F501" s="279">
        <v>1177.48</v>
      </c>
      <c r="G501" s="279">
        <v>1388.48</v>
      </c>
      <c r="H501" s="279">
        <v>1447.47</v>
      </c>
      <c r="I501" s="279">
        <v>1590.43</v>
      </c>
      <c r="J501" s="279">
        <v>1803.03</v>
      </c>
      <c r="K501" s="279">
        <v>1920.18</v>
      </c>
      <c r="L501" s="279">
        <v>1938.16</v>
      </c>
      <c r="M501" s="279">
        <v>1938.01</v>
      </c>
      <c r="N501" s="279">
        <v>1907.74</v>
      </c>
      <c r="O501" s="279">
        <v>1912.77</v>
      </c>
      <c r="P501" s="279">
        <v>1844.42</v>
      </c>
      <c r="Q501" s="279">
        <v>1857.84</v>
      </c>
      <c r="R501" s="279">
        <v>1877.91</v>
      </c>
      <c r="S501" s="279">
        <v>1872.02</v>
      </c>
      <c r="T501" s="279">
        <v>1873.98</v>
      </c>
      <c r="U501" s="279">
        <v>1823.37</v>
      </c>
      <c r="V501" s="279">
        <v>1739.79</v>
      </c>
      <c r="W501" s="279">
        <v>1725.77</v>
      </c>
      <c r="X501" s="279">
        <v>1527.03</v>
      </c>
      <c r="Y501" s="279">
        <v>1430.2</v>
      </c>
    </row>
    <row r="502" spans="1:25" hidden="1" outlineLevel="1">
      <c r="A502" s="314">
        <v>8</v>
      </c>
      <c r="B502" s="279">
        <v>1433.7</v>
      </c>
      <c r="C502" s="279">
        <v>1364.27</v>
      </c>
      <c r="D502" s="279">
        <v>1284.79</v>
      </c>
      <c r="E502" s="279">
        <v>1273.7</v>
      </c>
      <c r="F502" s="279">
        <v>1302.8699999999999</v>
      </c>
      <c r="G502" s="279">
        <v>1437.8</v>
      </c>
      <c r="H502" s="279">
        <v>1461.05</v>
      </c>
      <c r="I502" s="279">
        <v>1622.23</v>
      </c>
      <c r="J502" s="279">
        <v>1730.96</v>
      </c>
      <c r="K502" s="279">
        <v>1750.01</v>
      </c>
      <c r="L502" s="279">
        <v>1802.31</v>
      </c>
      <c r="M502" s="279">
        <v>1835.91</v>
      </c>
      <c r="N502" s="279">
        <v>1805.15</v>
      </c>
      <c r="O502" s="279">
        <v>1819.71</v>
      </c>
      <c r="P502" s="279">
        <v>1862.82</v>
      </c>
      <c r="Q502" s="279">
        <v>1746.83</v>
      </c>
      <c r="R502" s="279">
        <v>1755.45</v>
      </c>
      <c r="S502" s="279">
        <v>1838.09</v>
      </c>
      <c r="T502" s="279">
        <v>1856.53</v>
      </c>
      <c r="U502" s="279">
        <v>1844.05</v>
      </c>
      <c r="V502" s="279">
        <v>1738.97</v>
      </c>
      <c r="W502" s="279">
        <v>1734.82</v>
      </c>
      <c r="X502" s="279">
        <v>1539.66</v>
      </c>
      <c r="Y502" s="279">
        <v>1435.11</v>
      </c>
    </row>
    <row r="503" spans="1:25" hidden="1" outlineLevel="1">
      <c r="A503" s="314">
        <v>9</v>
      </c>
      <c r="B503" s="279">
        <v>1428.53</v>
      </c>
      <c r="C503" s="279">
        <v>1355.66</v>
      </c>
      <c r="D503" s="279">
        <v>1310.94</v>
      </c>
      <c r="E503" s="279">
        <v>1235.5999999999999</v>
      </c>
      <c r="F503" s="279">
        <v>1314.31</v>
      </c>
      <c r="G503" s="279">
        <v>1419.21</v>
      </c>
      <c r="H503" s="279">
        <v>1515.13</v>
      </c>
      <c r="I503" s="279">
        <v>1686.98</v>
      </c>
      <c r="J503" s="279">
        <v>1800.77</v>
      </c>
      <c r="K503" s="279">
        <v>1953.58</v>
      </c>
      <c r="L503" s="279">
        <v>1979.52</v>
      </c>
      <c r="M503" s="279">
        <v>2004.45</v>
      </c>
      <c r="N503" s="279">
        <v>1974.93</v>
      </c>
      <c r="O503" s="279">
        <v>1980.93</v>
      </c>
      <c r="P503" s="279">
        <v>1969.19</v>
      </c>
      <c r="Q503" s="279">
        <v>1837.68</v>
      </c>
      <c r="R503" s="279">
        <v>1894.67</v>
      </c>
      <c r="S503" s="279">
        <v>1951.97</v>
      </c>
      <c r="T503" s="279">
        <v>1951.65</v>
      </c>
      <c r="U503" s="279">
        <v>1948.54</v>
      </c>
      <c r="V503" s="279">
        <v>1811.74</v>
      </c>
      <c r="W503" s="279">
        <v>1794.45</v>
      </c>
      <c r="X503" s="279">
        <v>1585.27</v>
      </c>
      <c r="Y503" s="279">
        <v>1471.84</v>
      </c>
    </row>
    <row r="504" spans="1:25" hidden="1" outlineLevel="1">
      <c r="A504" s="314">
        <v>10</v>
      </c>
      <c r="B504" s="279">
        <v>1416.59</v>
      </c>
      <c r="C504" s="279">
        <v>1352.76</v>
      </c>
      <c r="D504" s="279">
        <v>1310.06</v>
      </c>
      <c r="E504" s="279">
        <v>1224.52</v>
      </c>
      <c r="F504" s="279">
        <v>1270.8399999999999</v>
      </c>
      <c r="G504" s="279">
        <v>1403.03</v>
      </c>
      <c r="H504" s="279">
        <v>1483.47</v>
      </c>
      <c r="I504" s="279">
        <v>1502.33</v>
      </c>
      <c r="J504" s="279">
        <v>1802.73</v>
      </c>
      <c r="K504" s="279">
        <v>1866.62</v>
      </c>
      <c r="L504" s="279">
        <v>1891.22</v>
      </c>
      <c r="M504" s="279">
        <v>1920.95</v>
      </c>
      <c r="N504" s="279">
        <v>1898.68</v>
      </c>
      <c r="O504" s="279">
        <v>1890.47</v>
      </c>
      <c r="P504" s="279">
        <v>1885.48</v>
      </c>
      <c r="Q504" s="279">
        <v>1871.91</v>
      </c>
      <c r="R504" s="279">
        <v>1858.08</v>
      </c>
      <c r="S504" s="279">
        <v>1911.75</v>
      </c>
      <c r="T504" s="279">
        <v>1923.11</v>
      </c>
      <c r="U504" s="279">
        <v>1888.83</v>
      </c>
      <c r="V504" s="279">
        <v>1846.44</v>
      </c>
      <c r="W504" s="279">
        <v>1768.77</v>
      </c>
      <c r="X504" s="279">
        <v>1617.97</v>
      </c>
      <c r="Y504" s="279">
        <v>1491.33</v>
      </c>
    </row>
    <row r="505" spans="1:25" hidden="1" outlineLevel="1">
      <c r="A505" s="314">
        <v>11</v>
      </c>
      <c r="B505" s="279">
        <v>1566.82</v>
      </c>
      <c r="C505" s="279">
        <v>1526.07</v>
      </c>
      <c r="D505" s="279">
        <v>1478.69</v>
      </c>
      <c r="E505" s="279">
        <v>1452.02</v>
      </c>
      <c r="F505" s="279">
        <v>1456.65</v>
      </c>
      <c r="G505" s="279">
        <v>1508.59</v>
      </c>
      <c r="H505" s="279">
        <v>1527.68</v>
      </c>
      <c r="I505" s="279">
        <v>1576.42</v>
      </c>
      <c r="J505" s="279">
        <v>1776.09</v>
      </c>
      <c r="K505" s="279">
        <v>1788.36</v>
      </c>
      <c r="L505" s="279">
        <v>1876.02</v>
      </c>
      <c r="M505" s="279">
        <v>1882.63</v>
      </c>
      <c r="N505" s="279">
        <v>1866.18</v>
      </c>
      <c r="O505" s="279">
        <v>1871.15</v>
      </c>
      <c r="P505" s="279">
        <v>1870.06</v>
      </c>
      <c r="Q505" s="279">
        <v>1881.36</v>
      </c>
      <c r="R505" s="279">
        <v>1913.48</v>
      </c>
      <c r="S505" s="279">
        <v>1973.44</v>
      </c>
      <c r="T505" s="279">
        <v>1975.61</v>
      </c>
      <c r="U505" s="279">
        <v>1892.73</v>
      </c>
      <c r="V505" s="279">
        <v>1874.09</v>
      </c>
      <c r="W505" s="279">
        <v>1884.93</v>
      </c>
      <c r="X505" s="279">
        <v>1694.36</v>
      </c>
      <c r="Y505" s="279">
        <v>1555.63</v>
      </c>
    </row>
    <row r="506" spans="1:25" hidden="1" outlineLevel="1">
      <c r="A506" s="314">
        <v>12</v>
      </c>
      <c r="B506" s="279">
        <v>1564.15</v>
      </c>
      <c r="C506" s="279">
        <v>1500.94</v>
      </c>
      <c r="D506" s="279">
        <v>1440.39</v>
      </c>
      <c r="E506" s="279">
        <v>1423.26</v>
      </c>
      <c r="F506" s="279">
        <v>1411.43</v>
      </c>
      <c r="G506" s="279">
        <v>1479.4</v>
      </c>
      <c r="H506" s="279">
        <v>1535.26</v>
      </c>
      <c r="I506" s="279">
        <v>1568.59</v>
      </c>
      <c r="J506" s="279">
        <v>1719.38</v>
      </c>
      <c r="K506" s="279">
        <v>1803.71</v>
      </c>
      <c r="L506" s="279">
        <v>1882.29</v>
      </c>
      <c r="M506" s="279">
        <v>1921.99</v>
      </c>
      <c r="N506" s="279">
        <v>1926.27</v>
      </c>
      <c r="O506" s="279">
        <v>1931.26</v>
      </c>
      <c r="P506" s="279">
        <v>1922.01</v>
      </c>
      <c r="Q506" s="279">
        <v>1907.05</v>
      </c>
      <c r="R506" s="279">
        <v>1973.58</v>
      </c>
      <c r="S506" s="279">
        <v>2056.19</v>
      </c>
      <c r="T506" s="279">
        <v>2048.71</v>
      </c>
      <c r="U506" s="279">
        <v>2005.29</v>
      </c>
      <c r="V506" s="279">
        <v>1968.79</v>
      </c>
      <c r="W506" s="279">
        <v>1985.86</v>
      </c>
      <c r="X506" s="279">
        <v>1765.83</v>
      </c>
      <c r="Y506" s="279">
        <v>1580.67</v>
      </c>
    </row>
    <row r="507" spans="1:25" hidden="1" outlineLevel="1">
      <c r="A507" s="314">
        <v>13</v>
      </c>
      <c r="B507" s="279">
        <v>1577.89</v>
      </c>
      <c r="C507" s="279">
        <v>1516.39</v>
      </c>
      <c r="D507" s="279">
        <v>1486.19</v>
      </c>
      <c r="E507" s="279">
        <v>1501.51</v>
      </c>
      <c r="F507" s="279">
        <v>1505.87</v>
      </c>
      <c r="G507" s="279">
        <v>1577.93</v>
      </c>
      <c r="H507" s="279">
        <v>1769.18</v>
      </c>
      <c r="I507" s="279">
        <v>1953.09</v>
      </c>
      <c r="J507" s="279">
        <v>2127.15</v>
      </c>
      <c r="K507" s="279">
        <v>2068.0300000000002</v>
      </c>
      <c r="L507" s="279">
        <v>2084.77</v>
      </c>
      <c r="M507" s="279">
        <v>2049.42</v>
      </c>
      <c r="N507" s="279">
        <v>2023.73</v>
      </c>
      <c r="O507" s="279">
        <v>2052.5500000000002</v>
      </c>
      <c r="P507" s="279">
        <v>2047.34</v>
      </c>
      <c r="Q507" s="279">
        <v>2040.05</v>
      </c>
      <c r="R507" s="279">
        <v>1999.13</v>
      </c>
      <c r="S507" s="279">
        <v>1951.73</v>
      </c>
      <c r="T507" s="279">
        <v>1897.56</v>
      </c>
      <c r="U507" s="279">
        <v>2009.84</v>
      </c>
      <c r="V507" s="279">
        <v>1826.24</v>
      </c>
      <c r="W507" s="279">
        <v>1937.08</v>
      </c>
      <c r="X507" s="279">
        <v>1795.14</v>
      </c>
      <c r="Y507" s="279">
        <v>1652.99</v>
      </c>
    </row>
    <row r="508" spans="1:25" hidden="1" outlineLevel="1">
      <c r="A508" s="314">
        <v>14</v>
      </c>
      <c r="B508" s="279">
        <v>1566.85</v>
      </c>
      <c r="C508" s="279">
        <v>1506.76</v>
      </c>
      <c r="D508" s="279">
        <v>1450.71</v>
      </c>
      <c r="E508" s="279">
        <v>1433.95</v>
      </c>
      <c r="F508" s="279">
        <v>1473.8</v>
      </c>
      <c r="G508" s="279">
        <v>1561.45</v>
      </c>
      <c r="H508" s="279">
        <v>1708.42</v>
      </c>
      <c r="I508" s="279">
        <v>1928.9</v>
      </c>
      <c r="J508" s="279">
        <v>2111.62</v>
      </c>
      <c r="K508" s="279">
        <v>2194.4</v>
      </c>
      <c r="L508" s="279">
        <v>2197.35</v>
      </c>
      <c r="M508" s="279">
        <v>2268.52</v>
      </c>
      <c r="N508" s="279">
        <v>2226.71</v>
      </c>
      <c r="O508" s="279">
        <v>2204.84</v>
      </c>
      <c r="P508" s="279">
        <v>2068.65</v>
      </c>
      <c r="Q508" s="279">
        <v>2051.16</v>
      </c>
      <c r="R508" s="279">
        <v>1991.8</v>
      </c>
      <c r="S508" s="279">
        <v>1969.67</v>
      </c>
      <c r="T508" s="279">
        <v>1985.65</v>
      </c>
      <c r="U508" s="279">
        <v>2064.41</v>
      </c>
      <c r="V508" s="279">
        <v>1991.47</v>
      </c>
      <c r="W508" s="279">
        <v>1918.86</v>
      </c>
      <c r="X508" s="279">
        <v>1728.1</v>
      </c>
      <c r="Y508" s="279">
        <v>1630.25</v>
      </c>
    </row>
    <row r="509" spans="1:25" hidden="1" outlineLevel="1">
      <c r="A509" s="314">
        <v>15</v>
      </c>
      <c r="B509" s="279">
        <v>1515.77</v>
      </c>
      <c r="C509" s="279">
        <v>1447.98</v>
      </c>
      <c r="D509" s="279">
        <v>1418.36</v>
      </c>
      <c r="E509" s="279">
        <v>1417.1</v>
      </c>
      <c r="F509" s="279">
        <v>1440.66</v>
      </c>
      <c r="G509" s="279">
        <v>1543.7</v>
      </c>
      <c r="H509" s="279">
        <v>1605.6</v>
      </c>
      <c r="I509" s="279">
        <v>1807.98</v>
      </c>
      <c r="J509" s="279">
        <v>1903.78</v>
      </c>
      <c r="K509" s="279">
        <v>1969.15</v>
      </c>
      <c r="L509" s="279">
        <v>1978.41</v>
      </c>
      <c r="M509" s="279">
        <v>2021.32</v>
      </c>
      <c r="N509" s="279">
        <v>2008.05</v>
      </c>
      <c r="O509" s="279">
        <v>2029.31</v>
      </c>
      <c r="P509" s="279">
        <v>2033.62</v>
      </c>
      <c r="Q509" s="279">
        <v>2029.94</v>
      </c>
      <c r="R509" s="279">
        <v>1992.54</v>
      </c>
      <c r="S509" s="279">
        <v>2026.87</v>
      </c>
      <c r="T509" s="279">
        <v>2013.82</v>
      </c>
      <c r="U509" s="279">
        <v>2016.04</v>
      </c>
      <c r="V509" s="279">
        <v>1959.3</v>
      </c>
      <c r="W509" s="279">
        <v>1859.71</v>
      </c>
      <c r="X509" s="279">
        <v>1734.32</v>
      </c>
      <c r="Y509" s="279">
        <v>1616.52</v>
      </c>
    </row>
    <row r="510" spans="1:25" hidden="1" outlineLevel="1">
      <c r="A510" s="314">
        <v>16</v>
      </c>
      <c r="B510" s="279">
        <v>1496.24</v>
      </c>
      <c r="C510" s="279">
        <v>1411.13</v>
      </c>
      <c r="D510" s="279">
        <v>1363.75</v>
      </c>
      <c r="E510" s="279">
        <v>1355.75</v>
      </c>
      <c r="F510" s="279">
        <v>1405.92</v>
      </c>
      <c r="G510" s="279">
        <v>1529.02</v>
      </c>
      <c r="H510" s="279">
        <v>1599.53</v>
      </c>
      <c r="I510" s="279">
        <v>1798.41</v>
      </c>
      <c r="J510" s="279">
        <v>1924.81</v>
      </c>
      <c r="K510" s="279">
        <v>1980.17</v>
      </c>
      <c r="L510" s="279">
        <v>1994.29</v>
      </c>
      <c r="M510" s="279">
        <v>2032.38</v>
      </c>
      <c r="N510" s="279">
        <v>2011.91</v>
      </c>
      <c r="O510" s="279">
        <v>2022.35</v>
      </c>
      <c r="P510" s="279">
        <v>2010.67</v>
      </c>
      <c r="Q510" s="279">
        <v>1991.35</v>
      </c>
      <c r="R510" s="279">
        <v>1968.96</v>
      </c>
      <c r="S510" s="279">
        <v>2024.84</v>
      </c>
      <c r="T510" s="279">
        <v>1995.3</v>
      </c>
      <c r="U510" s="279">
        <v>1982.48</v>
      </c>
      <c r="V510" s="279">
        <v>1926.41</v>
      </c>
      <c r="W510" s="279">
        <v>1854.97</v>
      </c>
      <c r="X510" s="279">
        <v>1711.92</v>
      </c>
      <c r="Y510" s="279">
        <v>1577.88</v>
      </c>
    </row>
    <row r="511" spans="1:25" hidden="1" outlineLevel="1">
      <c r="A511" s="314">
        <v>17</v>
      </c>
      <c r="B511" s="279">
        <v>1504.37</v>
      </c>
      <c r="C511" s="279">
        <v>1424.25</v>
      </c>
      <c r="D511" s="279">
        <v>1392.06</v>
      </c>
      <c r="E511" s="279">
        <v>1380.23</v>
      </c>
      <c r="F511" s="279">
        <v>1404.18</v>
      </c>
      <c r="G511" s="279">
        <v>1523.02</v>
      </c>
      <c r="H511" s="279">
        <v>1581.16</v>
      </c>
      <c r="I511" s="279">
        <v>1538.5</v>
      </c>
      <c r="J511" s="279">
        <v>1912.56</v>
      </c>
      <c r="K511" s="279">
        <v>1964.46</v>
      </c>
      <c r="L511" s="279">
        <v>1988.46</v>
      </c>
      <c r="M511" s="279">
        <v>2006.29</v>
      </c>
      <c r="N511" s="279">
        <v>1986.58</v>
      </c>
      <c r="O511" s="279">
        <v>1990.61</v>
      </c>
      <c r="P511" s="279">
        <v>1972.52</v>
      </c>
      <c r="Q511" s="279">
        <v>719.42</v>
      </c>
      <c r="R511" s="279">
        <v>719.28</v>
      </c>
      <c r="S511" s="279">
        <v>719.23</v>
      </c>
      <c r="T511" s="279">
        <v>719.02</v>
      </c>
      <c r="U511" s="279">
        <v>718.78</v>
      </c>
      <c r="V511" s="279">
        <v>718.69</v>
      </c>
      <c r="W511" s="279">
        <v>1089.8</v>
      </c>
      <c r="X511" s="279">
        <v>718.57</v>
      </c>
      <c r="Y511" s="279">
        <v>1537.89</v>
      </c>
    </row>
    <row r="512" spans="1:25" hidden="1" outlineLevel="1">
      <c r="A512" s="314">
        <v>18</v>
      </c>
      <c r="B512" s="279">
        <v>1504.03</v>
      </c>
      <c r="C512" s="279">
        <v>1431.64</v>
      </c>
      <c r="D512" s="279">
        <v>1400.09</v>
      </c>
      <c r="E512" s="279">
        <v>1376.25</v>
      </c>
      <c r="F512" s="279">
        <v>1391.05</v>
      </c>
      <c r="G512" s="279">
        <v>1435.78</v>
      </c>
      <c r="H512" s="279">
        <v>1482.89</v>
      </c>
      <c r="I512" s="279">
        <v>1635.97</v>
      </c>
      <c r="J512" s="279">
        <v>1770.29</v>
      </c>
      <c r="K512" s="279">
        <v>1869.86</v>
      </c>
      <c r="L512" s="279">
        <v>1935.36</v>
      </c>
      <c r="M512" s="279">
        <v>1947.74</v>
      </c>
      <c r="N512" s="279">
        <v>1933.95</v>
      </c>
      <c r="O512" s="279">
        <v>1946.16</v>
      </c>
      <c r="P512" s="279">
        <v>1927.86</v>
      </c>
      <c r="Q512" s="279">
        <v>1932.31</v>
      </c>
      <c r="R512" s="279">
        <v>1935.63</v>
      </c>
      <c r="S512" s="279">
        <v>1953.55</v>
      </c>
      <c r="T512" s="279">
        <v>1945.69</v>
      </c>
      <c r="U512" s="279">
        <v>1908.07</v>
      </c>
      <c r="V512" s="279">
        <v>1830.39</v>
      </c>
      <c r="W512" s="279">
        <v>1713.21</v>
      </c>
      <c r="X512" s="279">
        <v>1528.01</v>
      </c>
      <c r="Y512" s="279">
        <v>1501.76</v>
      </c>
    </row>
    <row r="513" spans="1:25" hidden="1" outlineLevel="1">
      <c r="A513" s="314">
        <v>19</v>
      </c>
      <c r="B513" s="279">
        <v>1440.11</v>
      </c>
      <c r="C513" s="279">
        <v>1373.29</v>
      </c>
      <c r="D513" s="279">
        <v>1326.01</v>
      </c>
      <c r="E513" s="279">
        <v>1303.42</v>
      </c>
      <c r="F513" s="279">
        <v>1313.85</v>
      </c>
      <c r="G513" s="279">
        <v>1355.09</v>
      </c>
      <c r="H513" s="279">
        <v>1362.08</v>
      </c>
      <c r="I513" s="279">
        <v>1462.36</v>
      </c>
      <c r="J513" s="279">
        <v>1535.24</v>
      </c>
      <c r="K513" s="279">
        <v>1670.03</v>
      </c>
      <c r="L513" s="279">
        <v>1776.45</v>
      </c>
      <c r="M513" s="279">
        <v>1780.48</v>
      </c>
      <c r="N513" s="279">
        <v>1788.9</v>
      </c>
      <c r="O513" s="279">
        <v>1798.25</v>
      </c>
      <c r="P513" s="279">
        <v>1793.43</v>
      </c>
      <c r="Q513" s="279">
        <v>1813.53</v>
      </c>
      <c r="R513" s="279">
        <v>1838.81</v>
      </c>
      <c r="S513" s="279">
        <v>1871.74</v>
      </c>
      <c r="T513" s="279">
        <v>1849.62</v>
      </c>
      <c r="U513" s="279">
        <v>1846.59</v>
      </c>
      <c r="V513" s="279">
        <v>1832.86</v>
      </c>
      <c r="W513" s="279">
        <v>1720.39</v>
      </c>
      <c r="X513" s="279">
        <v>1576.41</v>
      </c>
      <c r="Y513" s="279">
        <v>1518.02</v>
      </c>
    </row>
    <row r="514" spans="1:25" hidden="1" outlineLevel="1">
      <c r="A514" s="314">
        <v>20</v>
      </c>
      <c r="B514" s="279">
        <v>1440.11</v>
      </c>
      <c r="C514" s="279">
        <v>1371.43</v>
      </c>
      <c r="D514" s="279">
        <v>1321.07</v>
      </c>
      <c r="E514" s="279">
        <v>1320.43</v>
      </c>
      <c r="F514" s="279">
        <v>1343.89</v>
      </c>
      <c r="G514" s="279">
        <v>1465.93</v>
      </c>
      <c r="H514" s="279">
        <v>1539.42</v>
      </c>
      <c r="I514" s="279">
        <v>1700.71</v>
      </c>
      <c r="J514" s="279">
        <v>1854.16</v>
      </c>
      <c r="K514" s="279">
        <v>1930.12</v>
      </c>
      <c r="L514" s="279">
        <v>1961.8</v>
      </c>
      <c r="M514" s="279">
        <v>2005.13</v>
      </c>
      <c r="N514" s="279">
        <v>1975.99</v>
      </c>
      <c r="O514" s="279">
        <v>2003.91</v>
      </c>
      <c r="P514" s="279">
        <v>1980.22</v>
      </c>
      <c r="Q514" s="279">
        <v>1966.48</v>
      </c>
      <c r="R514" s="279">
        <v>1980.04</v>
      </c>
      <c r="S514" s="279">
        <v>1999.99</v>
      </c>
      <c r="T514" s="279">
        <v>2001.54</v>
      </c>
      <c r="U514" s="279">
        <v>1961.03</v>
      </c>
      <c r="V514" s="279">
        <v>1854.71</v>
      </c>
      <c r="W514" s="279">
        <v>1797.92</v>
      </c>
      <c r="X514" s="279">
        <v>1604.32</v>
      </c>
      <c r="Y514" s="279">
        <v>1510</v>
      </c>
    </row>
    <row r="515" spans="1:25" hidden="1" outlineLevel="1">
      <c r="A515" s="314">
        <v>21</v>
      </c>
      <c r="B515" s="279">
        <v>1484.5</v>
      </c>
      <c r="C515" s="279">
        <v>1427.49</v>
      </c>
      <c r="D515" s="279">
        <v>1382.53</v>
      </c>
      <c r="E515" s="279">
        <v>1372.76</v>
      </c>
      <c r="F515" s="279">
        <v>1394.82</v>
      </c>
      <c r="G515" s="279">
        <v>1491.52</v>
      </c>
      <c r="H515" s="279">
        <v>1611.62</v>
      </c>
      <c r="I515" s="279">
        <v>1823.93</v>
      </c>
      <c r="J515" s="279">
        <v>1963.07</v>
      </c>
      <c r="K515" s="279">
        <v>2033.31</v>
      </c>
      <c r="L515" s="279">
        <v>2095.36</v>
      </c>
      <c r="M515" s="279">
        <v>2105.89</v>
      </c>
      <c r="N515" s="279">
        <v>2074.6799999999998</v>
      </c>
      <c r="O515" s="279">
        <v>2090.61</v>
      </c>
      <c r="P515" s="279">
        <v>2075.44</v>
      </c>
      <c r="Q515" s="279">
        <v>2063.46</v>
      </c>
      <c r="R515" s="279">
        <v>2072.69</v>
      </c>
      <c r="S515" s="279">
        <v>2093.52</v>
      </c>
      <c r="T515" s="279">
        <v>2088.44</v>
      </c>
      <c r="U515" s="279">
        <v>2051.4</v>
      </c>
      <c r="V515" s="279">
        <v>1947.73</v>
      </c>
      <c r="W515" s="279">
        <v>1884.17</v>
      </c>
      <c r="X515" s="279">
        <v>1750.93</v>
      </c>
      <c r="Y515" s="279">
        <v>1594.8</v>
      </c>
    </row>
    <row r="516" spans="1:25" hidden="1" outlineLevel="1">
      <c r="A516" s="314">
        <v>22</v>
      </c>
      <c r="B516" s="279">
        <v>1498.71</v>
      </c>
      <c r="C516" s="279">
        <v>1433.51</v>
      </c>
      <c r="D516" s="279">
        <v>1385.41</v>
      </c>
      <c r="E516" s="279">
        <v>1368.25</v>
      </c>
      <c r="F516" s="279">
        <v>1417.4</v>
      </c>
      <c r="G516" s="279">
        <v>1542.76</v>
      </c>
      <c r="H516" s="279">
        <v>1709.91</v>
      </c>
      <c r="I516" s="279">
        <v>1828.56</v>
      </c>
      <c r="J516" s="279">
        <v>1984.39</v>
      </c>
      <c r="K516" s="279">
        <v>2040.59</v>
      </c>
      <c r="L516" s="279">
        <v>2087.89</v>
      </c>
      <c r="M516" s="279">
        <v>2137.5500000000002</v>
      </c>
      <c r="N516" s="279">
        <v>2125.62</v>
      </c>
      <c r="O516" s="279">
        <v>2139.46</v>
      </c>
      <c r="P516" s="279">
        <v>2113.1999999999998</v>
      </c>
      <c r="Q516" s="279">
        <v>2083.0500000000002</v>
      </c>
      <c r="R516" s="279">
        <v>2092.5300000000002</v>
      </c>
      <c r="S516" s="279">
        <v>2106.85</v>
      </c>
      <c r="T516" s="279">
        <v>2095.15</v>
      </c>
      <c r="U516" s="279">
        <v>2071.91</v>
      </c>
      <c r="V516" s="279">
        <v>2017.39</v>
      </c>
      <c r="W516" s="279">
        <v>1981.79</v>
      </c>
      <c r="X516" s="279">
        <v>1780.27</v>
      </c>
      <c r="Y516" s="279">
        <v>1637.91</v>
      </c>
    </row>
    <row r="517" spans="1:25" hidden="1" outlineLevel="1">
      <c r="A517" s="314">
        <v>23</v>
      </c>
      <c r="B517" s="279">
        <v>1532.58</v>
      </c>
      <c r="C517" s="279">
        <v>1450.83</v>
      </c>
      <c r="D517" s="279">
        <v>1413.26</v>
      </c>
      <c r="E517" s="279">
        <v>1413.86</v>
      </c>
      <c r="F517" s="279">
        <v>1416.74</v>
      </c>
      <c r="G517" s="279">
        <v>1532.22</v>
      </c>
      <c r="H517" s="279">
        <v>1671.25</v>
      </c>
      <c r="I517" s="279">
        <v>1836.91</v>
      </c>
      <c r="J517" s="279">
        <v>1944.35</v>
      </c>
      <c r="K517" s="279">
        <v>1984.44</v>
      </c>
      <c r="L517" s="279">
        <v>2028.47</v>
      </c>
      <c r="M517" s="279">
        <v>2073.87</v>
      </c>
      <c r="N517" s="279">
        <v>2056.64</v>
      </c>
      <c r="O517" s="279">
        <v>2072.5100000000002</v>
      </c>
      <c r="P517" s="279">
        <v>2047.03</v>
      </c>
      <c r="Q517" s="279">
        <v>2002</v>
      </c>
      <c r="R517" s="279">
        <v>2003.93</v>
      </c>
      <c r="S517" s="279">
        <v>2018.67</v>
      </c>
      <c r="T517" s="279">
        <v>2033.13</v>
      </c>
      <c r="U517" s="279">
        <v>2007.91</v>
      </c>
      <c r="V517" s="279">
        <v>1967.65</v>
      </c>
      <c r="W517" s="279">
        <v>1962.24</v>
      </c>
      <c r="X517" s="279">
        <v>1768.22</v>
      </c>
      <c r="Y517" s="279">
        <v>1600.47</v>
      </c>
    </row>
    <row r="518" spans="1:25" hidden="1" outlineLevel="1">
      <c r="A518" s="314">
        <v>24</v>
      </c>
      <c r="B518" s="279">
        <v>1487.71</v>
      </c>
      <c r="C518" s="279">
        <v>1389.86</v>
      </c>
      <c r="D518" s="279">
        <v>1340.14</v>
      </c>
      <c r="E518" s="279">
        <v>1230.3699999999999</v>
      </c>
      <c r="F518" s="279">
        <v>1332.02</v>
      </c>
      <c r="G518" s="279">
        <v>1502.08</v>
      </c>
      <c r="H518" s="279">
        <v>1601.85</v>
      </c>
      <c r="I518" s="279">
        <v>1811.76</v>
      </c>
      <c r="J518" s="279">
        <v>2028.89</v>
      </c>
      <c r="K518" s="279">
        <v>2091.79</v>
      </c>
      <c r="L518" s="279">
        <v>2083.6</v>
      </c>
      <c r="M518" s="279">
        <v>2131.02</v>
      </c>
      <c r="N518" s="279">
        <v>2121.23</v>
      </c>
      <c r="O518" s="279">
        <v>2130.87</v>
      </c>
      <c r="P518" s="279">
        <v>2092.0100000000002</v>
      </c>
      <c r="Q518" s="279">
        <v>2080.81</v>
      </c>
      <c r="R518" s="279">
        <v>2098.34</v>
      </c>
      <c r="S518" s="279">
        <v>2115.12</v>
      </c>
      <c r="T518" s="279">
        <v>2101.7199999999998</v>
      </c>
      <c r="U518" s="279">
        <v>2101.12</v>
      </c>
      <c r="V518" s="279">
        <v>2043.26</v>
      </c>
      <c r="W518" s="279">
        <v>2014.66</v>
      </c>
      <c r="X518" s="279">
        <v>1840.81</v>
      </c>
      <c r="Y518" s="279">
        <v>1696.38</v>
      </c>
    </row>
    <row r="519" spans="1:25" hidden="1" outlineLevel="1">
      <c r="A519" s="314">
        <v>25</v>
      </c>
      <c r="B519" s="279">
        <v>1604.99</v>
      </c>
      <c r="C519" s="279">
        <v>1566.29</v>
      </c>
      <c r="D519" s="279">
        <v>1512.04</v>
      </c>
      <c r="E519" s="279">
        <v>1501.72</v>
      </c>
      <c r="F519" s="279">
        <v>1528.24</v>
      </c>
      <c r="G519" s="279">
        <v>1581.87</v>
      </c>
      <c r="H519" s="279">
        <v>1607.41</v>
      </c>
      <c r="I519" s="279">
        <v>1760.9</v>
      </c>
      <c r="J519" s="279">
        <v>1848.69</v>
      </c>
      <c r="K519" s="279">
        <v>1992.7</v>
      </c>
      <c r="L519" s="279">
        <v>2058.0500000000002</v>
      </c>
      <c r="M519" s="279">
        <v>2064.87</v>
      </c>
      <c r="N519" s="279">
        <v>2072.79</v>
      </c>
      <c r="O519" s="279">
        <v>2059.7800000000002</v>
      </c>
      <c r="P519" s="279">
        <v>2052.67</v>
      </c>
      <c r="Q519" s="279">
        <v>2053.67</v>
      </c>
      <c r="R519" s="279">
        <v>2052.63</v>
      </c>
      <c r="S519" s="279">
        <v>2056.64</v>
      </c>
      <c r="T519" s="279">
        <v>2076.16</v>
      </c>
      <c r="U519" s="279">
        <v>2032.3</v>
      </c>
      <c r="V519" s="279">
        <v>2000.89</v>
      </c>
      <c r="W519" s="279">
        <v>1926.85</v>
      </c>
      <c r="X519" s="279">
        <v>1769.8</v>
      </c>
      <c r="Y519" s="279">
        <v>1708.69</v>
      </c>
    </row>
    <row r="520" spans="1:25" hidden="1" outlineLevel="1">
      <c r="A520" s="314">
        <v>26</v>
      </c>
      <c r="B520" s="279">
        <v>1623.63</v>
      </c>
      <c r="C520" s="279">
        <v>1543.3</v>
      </c>
      <c r="D520" s="279">
        <v>1505.49</v>
      </c>
      <c r="E520" s="279">
        <v>1472.49</v>
      </c>
      <c r="F520" s="279">
        <v>1479.69</v>
      </c>
      <c r="G520" s="279">
        <v>1527.64</v>
      </c>
      <c r="H520" s="279">
        <v>1568.57</v>
      </c>
      <c r="I520" s="279">
        <v>1602.84</v>
      </c>
      <c r="J520" s="279">
        <v>1768.13</v>
      </c>
      <c r="K520" s="279">
        <v>1897.94</v>
      </c>
      <c r="L520" s="279">
        <v>1958.91</v>
      </c>
      <c r="M520" s="279">
        <v>1970.67</v>
      </c>
      <c r="N520" s="279">
        <v>1963.16</v>
      </c>
      <c r="O520" s="279">
        <v>1968.24</v>
      </c>
      <c r="P520" s="279">
        <v>1979.78</v>
      </c>
      <c r="Q520" s="279">
        <v>1954.83</v>
      </c>
      <c r="R520" s="279">
        <v>1991.51</v>
      </c>
      <c r="S520" s="279">
        <v>1927.69</v>
      </c>
      <c r="T520" s="279">
        <v>1867.62</v>
      </c>
      <c r="U520" s="279">
        <v>1842.84</v>
      </c>
      <c r="V520" s="279">
        <v>1879.78</v>
      </c>
      <c r="W520" s="279">
        <v>1913.07</v>
      </c>
      <c r="X520" s="279">
        <v>1768.34</v>
      </c>
      <c r="Y520" s="279">
        <v>1620.2</v>
      </c>
    </row>
    <row r="521" spans="1:25" hidden="1" outlineLevel="1">
      <c r="A521" s="314">
        <v>27</v>
      </c>
      <c r="B521" s="279">
        <v>1492.68</v>
      </c>
      <c r="C521" s="279">
        <v>1440.77</v>
      </c>
      <c r="D521" s="279">
        <v>1388.27</v>
      </c>
      <c r="E521" s="279">
        <v>1372.26</v>
      </c>
      <c r="F521" s="279">
        <v>1409.35</v>
      </c>
      <c r="G521" s="279">
        <v>1511.49</v>
      </c>
      <c r="H521" s="279">
        <v>1607.61</v>
      </c>
      <c r="I521" s="279">
        <v>1806.35</v>
      </c>
      <c r="J521" s="279">
        <v>1964.3</v>
      </c>
      <c r="K521" s="279">
        <v>2021.97</v>
      </c>
      <c r="L521" s="279">
        <v>2041.25</v>
      </c>
      <c r="M521" s="279">
        <v>2086.1799999999998</v>
      </c>
      <c r="N521" s="279">
        <v>2069.19</v>
      </c>
      <c r="O521" s="279">
        <v>2081.8000000000002</v>
      </c>
      <c r="P521" s="279">
        <v>2050.23</v>
      </c>
      <c r="Q521" s="279">
        <v>2019.96</v>
      </c>
      <c r="R521" s="279">
        <v>2028.06</v>
      </c>
      <c r="S521" s="279">
        <v>2026.95</v>
      </c>
      <c r="T521" s="279">
        <v>2022</v>
      </c>
      <c r="U521" s="279">
        <v>2016.85</v>
      </c>
      <c r="V521" s="279">
        <v>1946.32</v>
      </c>
      <c r="W521" s="279">
        <v>1822.18</v>
      </c>
      <c r="X521" s="279">
        <v>1672.46</v>
      </c>
      <c r="Y521" s="279">
        <v>1575.53</v>
      </c>
    </row>
    <row r="522" spans="1:25" hidden="1" outlineLevel="1">
      <c r="A522" s="314">
        <v>28</v>
      </c>
      <c r="B522" s="279">
        <v>1526.3</v>
      </c>
      <c r="C522" s="279">
        <v>1440.28</v>
      </c>
      <c r="D522" s="279">
        <v>1391.68</v>
      </c>
      <c r="E522" s="279">
        <v>1392.71</v>
      </c>
      <c r="F522" s="279">
        <v>1419.59</v>
      </c>
      <c r="G522" s="279">
        <v>1543.78</v>
      </c>
      <c r="H522" s="279">
        <v>1677.09</v>
      </c>
      <c r="I522" s="279">
        <v>1804.9</v>
      </c>
      <c r="J522" s="279">
        <v>2010.9</v>
      </c>
      <c r="K522" s="279">
        <v>2066.6799999999998</v>
      </c>
      <c r="L522" s="279">
        <v>2078.84</v>
      </c>
      <c r="M522" s="279">
        <v>2099.04</v>
      </c>
      <c r="N522" s="279">
        <v>2100.19</v>
      </c>
      <c r="O522" s="279">
        <v>2088.16</v>
      </c>
      <c r="P522" s="279">
        <v>2064.35</v>
      </c>
      <c r="Q522" s="279">
        <v>2049.2199999999998</v>
      </c>
      <c r="R522" s="279">
        <v>2068.9899999999998</v>
      </c>
      <c r="S522" s="279">
        <v>2086.58</v>
      </c>
      <c r="T522" s="279">
        <v>2070.83</v>
      </c>
      <c r="U522" s="279">
        <v>2059.92</v>
      </c>
      <c r="V522" s="279">
        <v>1972.32</v>
      </c>
      <c r="W522" s="279">
        <v>1862.52</v>
      </c>
      <c r="X522" s="279">
        <v>1677.32</v>
      </c>
      <c r="Y522" s="279">
        <v>1597.34</v>
      </c>
    </row>
    <row r="523" spans="1:25" hidden="1" outlineLevel="1">
      <c r="A523" s="314">
        <v>29</v>
      </c>
      <c r="B523" s="279">
        <v>1555.36</v>
      </c>
      <c r="C523" s="279">
        <v>1497.66</v>
      </c>
      <c r="D523" s="279">
        <v>1453.63</v>
      </c>
      <c r="E523" s="279">
        <v>1447.57</v>
      </c>
      <c r="F523" s="279">
        <v>1482.04</v>
      </c>
      <c r="G523" s="279">
        <v>1591.62</v>
      </c>
      <c r="H523" s="279">
        <v>1708.27</v>
      </c>
      <c r="I523" s="279">
        <v>1888.74</v>
      </c>
      <c r="J523" s="279">
        <v>1996.4</v>
      </c>
      <c r="K523" s="279">
        <v>2032.17</v>
      </c>
      <c r="L523" s="279">
        <v>2062.02</v>
      </c>
      <c r="M523" s="279">
        <v>2097.5700000000002</v>
      </c>
      <c r="N523" s="279">
        <v>2090.83</v>
      </c>
      <c r="O523" s="279">
        <v>2090.5</v>
      </c>
      <c r="P523" s="279">
        <v>2058.65</v>
      </c>
      <c r="Q523" s="279">
        <v>2041.73</v>
      </c>
      <c r="R523" s="279">
        <v>2031.78</v>
      </c>
      <c r="S523" s="279">
        <v>2060.15</v>
      </c>
      <c r="T523" s="279">
        <v>2041.71</v>
      </c>
      <c r="U523" s="279">
        <v>2032.81</v>
      </c>
      <c r="V523" s="279">
        <v>1939.79</v>
      </c>
      <c r="W523" s="279">
        <v>1906.64</v>
      </c>
      <c r="X523" s="279">
        <v>1758.66</v>
      </c>
      <c r="Y523" s="279">
        <v>1601.55</v>
      </c>
    </row>
    <row r="524" spans="1:25" hidden="1" outlineLevel="1">
      <c r="A524" s="314">
        <v>30</v>
      </c>
      <c r="B524" s="279">
        <v>1554.87</v>
      </c>
      <c r="C524" s="279">
        <v>1502.95</v>
      </c>
      <c r="D524" s="279">
        <v>1459.47</v>
      </c>
      <c r="E524" s="279">
        <v>1446.53</v>
      </c>
      <c r="F524" s="279">
        <v>1472.86</v>
      </c>
      <c r="G524" s="279">
        <v>1588.14</v>
      </c>
      <c r="H524" s="279">
        <v>1713.42</v>
      </c>
      <c r="I524" s="279">
        <v>1902.68</v>
      </c>
      <c r="J524" s="279">
        <v>2015.26</v>
      </c>
      <c r="K524" s="279">
        <v>2018.72</v>
      </c>
      <c r="L524" s="279">
        <v>2044.83</v>
      </c>
      <c r="M524" s="279">
        <v>2141</v>
      </c>
      <c r="N524" s="279">
        <v>2118.79</v>
      </c>
      <c r="O524" s="279">
        <v>2129.94</v>
      </c>
      <c r="P524" s="279">
        <v>2018.87</v>
      </c>
      <c r="Q524" s="279">
        <v>2018.64</v>
      </c>
      <c r="R524" s="279">
        <v>2045.45</v>
      </c>
      <c r="S524" s="279">
        <v>2023.24</v>
      </c>
      <c r="T524" s="279">
        <v>2037.58</v>
      </c>
      <c r="U524" s="279">
        <v>2040.57</v>
      </c>
      <c r="V524" s="279">
        <v>2008.03</v>
      </c>
      <c r="W524" s="279">
        <v>1958.78</v>
      </c>
      <c r="X524" s="279">
        <v>1757.67</v>
      </c>
      <c r="Y524" s="279">
        <v>1628.63</v>
      </c>
    </row>
    <row r="525" spans="1:25" hidden="1" outlineLevel="1">
      <c r="A525" s="314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 collapsed="1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 ht="15.75" thickBot="1">
      <c r="A527" s="304"/>
      <c r="B527" s="307" t="s">
        <v>214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16">
        <v>880835.1</v>
      </c>
      <c r="O527" s="304"/>
      <c r="P527" s="304"/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307" t="s">
        <v>74</v>
      </c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</row>
    <row r="530" spans="1:25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</row>
    <row r="531" spans="1:25">
      <c r="A531" s="304"/>
      <c r="B531" s="412"/>
      <c r="C531" s="412"/>
      <c r="D531" s="412"/>
      <c r="E531" s="412"/>
      <c r="F531" s="412"/>
      <c r="G531" s="412"/>
      <c r="H531" s="412"/>
      <c r="I531" s="412"/>
      <c r="J531" s="412"/>
      <c r="K531" s="412"/>
      <c r="L531" s="412"/>
      <c r="M531" s="412"/>
      <c r="N531" s="412" t="s">
        <v>30</v>
      </c>
      <c r="O531" s="412"/>
      <c r="P531" s="412"/>
      <c r="Q531" s="412"/>
      <c r="R531" s="412"/>
      <c r="S531" s="304"/>
      <c r="T531" s="304"/>
      <c r="U531" s="304"/>
      <c r="V531" s="304"/>
      <c r="W531" s="304"/>
      <c r="X531" s="304"/>
      <c r="Y531" s="304"/>
    </row>
    <row r="532" spans="1:25">
      <c r="A532" s="310"/>
      <c r="B532" s="412"/>
      <c r="C532" s="412"/>
      <c r="D532" s="412"/>
      <c r="E532" s="412"/>
      <c r="F532" s="412"/>
      <c r="G532" s="412"/>
      <c r="H532" s="412"/>
      <c r="I532" s="412"/>
      <c r="J532" s="412"/>
      <c r="K532" s="412"/>
      <c r="L532" s="412"/>
      <c r="M532" s="412"/>
      <c r="N532" s="311" t="s">
        <v>25</v>
      </c>
      <c r="O532" s="311" t="s">
        <v>26</v>
      </c>
      <c r="P532" s="311" t="s">
        <v>27</v>
      </c>
      <c r="Q532" s="311" t="s">
        <v>28</v>
      </c>
      <c r="R532" s="311" t="s">
        <v>29</v>
      </c>
      <c r="S532" s="304"/>
      <c r="T532" s="304"/>
      <c r="U532" s="304"/>
      <c r="V532" s="304"/>
      <c r="W532" s="304"/>
      <c r="X532" s="304"/>
      <c r="Y532" s="304"/>
    </row>
    <row r="533" spans="1:25">
      <c r="A533" s="282"/>
      <c r="B533" s="416" t="s">
        <v>217</v>
      </c>
      <c r="C533" s="416"/>
      <c r="D533" s="416"/>
      <c r="E533" s="416"/>
      <c r="F533" s="416"/>
      <c r="G533" s="416"/>
      <c r="H533" s="416"/>
      <c r="I533" s="416"/>
      <c r="J533" s="416"/>
      <c r="K533" s="416"/>
      <c r="L533" s="416"/>
      <c r="M533" s="416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307" t="s">
        <v>89</v>
      </c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412"/>
      <c r="C537" s="412"/>
      <c r="D537" s="412"/>
      <c r="E537" s="412"/>
      <c r="F537" s="412"/>
      <c r="G537" s="412"/>
      <c r="H537" s="412"/>
      <c r="I537" s="412"/>
      <c r="J537" s="412"/>
      <c r="K537" s="412"/>
      <c r="L537" s="412"/>
      <c r="M537" s="412"/>
      <c r="N537" s="329" t="s">
        <v>326</v>
      </c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39" customHeight="1">
      <c r="A538" s="304"/>
      <c r="B538" s="414" t="s">
        <v>327</v>
      </c>
      <c r="C538" s="415"/>
      <c r="D538" s="415"/>
      <c r="E538" s="415"/>
      <c r="F538" s="415"/>
      <c r="G538" s="415"/>
      <c r="H538" s="415"/>
      <c r="I538" s="415"/>
      <c r="J538" s="415"/>
      <c r="K538" s="415"/>
      <c r="L538" s="415"/>
      <c r="M538" s="415"/>
      <c r="N538" s="279">
        <v>256086.62</v>
      </c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</row>
    <row r="539" spans="1:25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</row>
    <row r="540" spans="1:25" ht="57" customHeight="1">
      <c r="A540" s="407" t="s">
        <v>337</v>
      </c>
      <c r="B540" s="407"/>
      <c r="C540" s="407"/>
      <c r="D540" s="407"/>
      <c r="E540" s="407"/>
      <c r="F540" s="407"/>
      <c r="G540" s="407"/>
      <c r="H540" s="407"/>
      <c r="I540" s="407"/>
      <c r="J540" s="407"/>
      <c r="K540" s="407"/>
      <c r="L540" s="407"/>
      <c r="M540" s="407"/>
      <c r="N540" s="407"/>
      <c r="O540" s="407"/>
      <c r="P540" s="407"/>
      <c r="Q540" s="407"/>
      <c r="R540" s="407"/>
      <c r="S540" s="407"/>
      <c r="T540" s="407"/>
      <c r="U540" s="407"/>
      <c r="V540" s="407"/>
      <c r="W540" s="407"/>
      <c r="X540" s="407"/>
      <c r="Y540" s="407"/>
    </row>
    <row r="541" spans="1:25">
      <c r="A541" s="307"/>
      <c r="B541" s="308" t="s">
        <v>209</v>
      </c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406" t="s">
        <v>208</v>
      </c>
      <c r="B542" s="408" t="s">
        <v>330</v>
      </c>
      <c r="C542" s="408"/>
      <c r="D542" s="408"/>
      <c r="E542" s="408"/>
      <c r="F542" s="408"/>
      <c r="G542" s="408"/>
      <c r="H542" s="408"/>
      <c r="I542" s="408"/>
      <c r="J542" s="408"/>
      <c r="K542" s="408"/>
      <c r="L542" s="408"/>
      <c r="M542" s="408"/>
      <c r="N542" s="408"/>
      <c r="O542" s="408"/>
      <c r="P542" s="408"/>
      <c r="Q542" s="408"/>
      <c r="R542" s="408"/>
      <c r="S542" s="408"/>
      <c r="T542" s="408"/>
      <c r="U542" s="408"/>
      <c r="V542" s="408"/>
      <c r="W542" s="408"/>
      <c r="X542" s="408"/>
      <c r="Y542" s="408"/>
    </row>
    <row r="543" spans="1:25" ht="30" hidden="1" outlineLevel="1">
      <c r="A543" s="406"/>
      <c r="B543" s="305" t="s">
        <v>1</v>
      </c>
      <c r="C543" s="305" t="s">
        <v>2</v>
      </c>
      <c r="D543" s="305" t="s">
        <v>3</v>
      </c>
      <c r="E543" s="305" t="s">
        <v>4</v>
      </c>
      <c r="F543" s="305" t="s">
        <v>5</v>
      </c>
      <c r="G543" s="305" t="s">
        <v>6</v>
      </c>
      <c r="H543" s="305" t="s">
        <v>7</v>
      </c>
      <c r="I543" s="305" t="s">
        <v>8</v>
      </c>
      <c r="J543" s="305" t="s">
        <v>9</v>
      </c>
      <c r="K543" s="305" t="s">
        <v>10</v>
      </c>
      <c r="L543" s="305" t="s">
        <v>11</v>
      </c>
      <c r="M543" s="305" t="s">
        <v>12</v>
      </c>
      <c r="N543" s="305" t="s">
        <v>13</v>
      </c>
      <c r="O543" s="305" t="s">
        <v>14</v>
      </c>
      <c r="P543" s="305" t="s">
        <v>15</v>
      </c>
      <c r="Q543" s="305" t="s">
        <v>16</v>
      </c>
      <c r="R543" s="305" t="s">
        <v>17</v>
      </c>
      <c r="S543" s="305" t="s">
        <v>18</v>
      </c>
      <c r="T543" s="305" t="s">
        <v>19</v>
      </c>
      <c r="U543" s="305" t="s">
        <v>20</v>
      </c>
      <c r="V543" s="305" t="s">
        <v>21</v>
      </c>
      <c r="W543" s="305" t="s">
        <v>22</v>
      </c>
      <c r="X543" s="305" t="s">
        <v>23</v>
      </c>
      <c r="Y543" s="305" t="s">
        <v>24</v>
      </c>
    </row>
    <row r="544" spans="1:25" hidden="1" outlineLevel="1">
      <c r="A544" s="314">
        <v>1</v>
      </c>
      <c r="B544" s="279">
        <v>1421.42</v>
      </c>
      <c r="C544" s="279">
        <v>1316.41</v>
      </c>
      <c r="D544" s="279">
        <v>1266.7</v>
      </c>
      <c r="E544" s="279">
        <v>1227.81</v>
      </c>
      <c r="F544" s="279">
        <v>1298.21</v>
      </c>
      <c r="G544" s="279">
        <v>1414.46</v>
      </c>
      <c r="H544" s="279">
        <v>748.71</v>
      </c>
      <c r="I544" s="279">
        <v>775.1</v>
      </c>
      <c r="J544" s="279">
        <v>1116.6500000000001</v>
      </c>
      <c r="K544" s="279">
        <v>1734.32</v>
      </c>
      <c r="L544" s="279">
        <v>1761.98</v>
      </c>
      <c r="M544" s="279">
        <v>818.23</v>
      </c>
      <c r="N544" s="279">
        <v>817.33</v>
      </c>
      <c r="O544" s="279">
        <v>825.09</v>
      </c>
      <c r="P544" s="279">
        <v>817.99</v>
      </c>
      <c r="Q544" s="279">
        <v>1659.37</v>
      </c>
      <c r="R544" s="279">
        <v>1671.61</v>
      </c>
      <c r="S544" s="279">
        <v>1724.27</v>
      </c>
      <c r="T544" s="279">
        <v>1814.95</v>
      </c>
      <c r="U544" s="279">
        <v>1772.35</v>
      </c>
      <c r="V544" s="279">
        <v>1644.54</v>
      </c>
      <c r="W544" s="279">
        <v>1494.91</v>
      </c>
      <c r="X544" s="279">
        <v>1626.09</v>
      </c>
      <c r="Y544" s="279">
        <v>1468.16</v>
      </c>
    </row>
    <row r="545" spans="1:25" hidden="1" outlineLevel="1">
      <c r="A545" s="314">
        <v>2</v>
      </c>
      <c r="B545" s="279">
        <v>1286.04</v>
      </c>
      <c r="C545" s="279">
        <v>1193.8900000000001</v>
      </c>
      <c r="D545" s="279">
        <v>1113.78</v>
      </c>
      <c r="E545" s="279">
        <v>1096.6300000000001</v>
      </c>
      <c r="F545" s="279">
        <v>1142.44</v>
      </c>
      <c r="G545" s="279">
        <v>1289.3</v>
      </c>
      <c r="H545" s="279">
        <v>1399.44</v>
      </c>
      <c r="I545" s="279">
        <v>769.01</v>
      </c>
      <c r="J545" s="279">
        <v>1627.57</v>
      </c>
      <c r="K545" s="279">
        <v>1739.87</v>
      </c>
      <c r="L545" s="279">
        <v>1765.02</v>
      </c>
      <c r="M545" s="279">
        <v>1756.68</v>
      </c>
      <c r="N545" s="279">
        <v>1727.41</v>
      </c>
      <c r="O545" s="279">
        <v>1732.46</v>
      </c>
      <c r="P545" s="279">
        <v>1727.83</v>
      </c>
      <c r="Q545" s="279">
        <v>1723.93</v>
      </c>
      <c r="R545" s="279">
        <v>1713.82</v>
      </c>
      <c r="S545" s="279">
        <v>1404.15</v>
      </c>
      <c r="T545" s="279">
        <v>1775.98</v>
      </c>
      <c r="U545" s="279">
        <v>1750.25</v>
      </c>
      <c r="V545" s="279">
        <v>1723.62</v>
      </c>
      <c r="W545" s="279">
        <v>1687.75</v>
      </c>
      <c r="X545" s="279">
        <v>1464.52</v>
      </c>
      <c r="Y545" s="279">
        <v>1379.81</v>
      </c>
    </row>
    <row r="546" spans="1:25" hidden="1" outlineLevel="1">
      <c r="A546" s="314">
        <v>3</v>
      </c>
      <c r="B546" s="279">
        <v>1290.78</v>
      </c>
      <c r="C546" s="279">
        <v>1196.78</v>
      </c>
      <c r="D546" s="279">
        <v>1131.71</v>
      </c>
      <c r="E546" s="279">
        <v>1107.54</v>
      </c>
      <c r="F546" s="279">
        <v>1181.0899999999999</v>
      </c>
      <c r="G546" s="279">
        <v>1278.82</v>
      </c>
      <c r="H546" s="279">
        <v>1381.64</v>
      </c>
      <c r="I546" s="279">
        <v>761.01</v>
      </c>
      <c r="J546" s="279">
        <v>1423.69</v>
      </c>
      <c r="K546" s="279">
        <v>1710.8</v>
      </c>
      <c r="L546" s="279">
        <v>1735.48</v>
      </c>
      <c r="M546" s="279">
        <v>1678.78</v>
      </c>
      <c r="N546" s="279">
        <v>1579.55</v>
      </c>
      <c r="O546" s="279">
        <v>1619.21</v>
      </c>
      <c r="P546" s="279">
        <v>1728.43</v>
      </c>
      <c r="Q546" s="279">
        <v>1709.46</v>
      </c>
      <c r="R546" s="279">
        <v>615.04999999999995</v>
      </c>
      <c r="S546" s="279">
        <v>615.07000000000005</v>
      </c>
      <c r="T546" s="279">
        <v>1752.96</v>
      </c>
      <c r="U546" s="279">
        <v>1730.46</v>
      </c>
      <c r="V546" s="279">
        <v>969.98</v>
      </c>
      <c r="W546" s="279">
        <v>1640.5</v>
      </c>
      <c r="X546" s="279">
        <v>1479.34</v>
      </c>
      <c r="Y546" s="279">
        <v>1363.41</v>
      </c>
    </row>
    <row r="547" spans="1:25" hidden="1" outlineLevel="1">
      <c r="A547" s="314">
        <v>4</v>
      </c>
      <c r="B547" s="279">
        <v>1430.1</v>
      </c>
      <c r="C547" s="279">
        <v>1351.07</v>
      </c>
      <c r="D547" s="279">
        <v>1289.1199999999999</v>
      </c>
      <c r="E547" s="279">
        <v>1253.4000000000001</v>
      </c>
      <c r="F547" s="279">
        <v>1281.72</v>
      </c>
      <c r="G547" s="279">
        <v>1349.48</v>
      </c>
      <c r="H547" s="279">
        <v>1310.6500000000001</v>
      </c>
      <c r="I547" s="279">
        <v>1384.17</v>
      </c>
      <c r="J547" s="279">
        <v>775.52</v>
      </c>
      <c r="K547" s="279">
        <v>1687.41</v>
      </c>
      <c r="L547" s="279">
        <v>1749.51</v>
      </c>
      <c r="M547" s="279">
        <v>1757.65</v>
      </c>
      <c r="N547" s="279">
        <v>1754.43</v>
      </c>
      <c r="O547" s="279">
        <v>1751.31</v>
      </c>
      <c r="P547" s="279">
        <v>1732.4</v>
      </c>
      <c r="Q547" s="279">
        <v>1742.8</v>
      </c>
      <c r="R547" s="279">
        <v>1798.02</v>
      </c>
      <c r="S547" s="279">
        <v>1890.87</v>
      </c>
      <c r="T547" s="279">
        <v>1883.86</v>
      </c>
      <c r="U547" s="279">
        <v>1802.69</v>
      </c>
      <c r="V547" s="279">
        <v>1738.03</v>
      </c>
      <c r="W547" s="279">
        <v>1706.92</v>
      </c>
      <c r="X547" s="279">
        <v>1450.92</v>
      </c>
      <c r="Y547" s="279">
        <v>1363.74</v>
      </c>
    </row>
    <row r="548" spans="1:25" hidden="1" outlineLevel="1">
      <c r="A548" s="314">
        <v>5</v>
      </c>
      <c r="B548" s="279">
        <v>1400.43</v>
      </c>
      <c r="C548" s="279">
        <v>1305.21</v>
      </c>
      <c r="D548" s="279">
        <v>1242.5899999999999</v>
      </c>
      <c r="E548" s="279">
        <v>1222.3900000000001</v>
      </c>
      <c r="F548" s="279">
        <v>1221.6199999999999</v>
      </c>
      <c r="G548" s="279">
        <v>1295.9100000000001</v>
      </c>
      <c r="H548" s="279">
        <v>1254.25</v>
      </c>
      <c r="I548" s="279">
        <v>731.09</v>
      </c>
      <c r="J548" s="279">
        <v>757.46</v>
      </c>
      <c r="K548" s="279">
        <v>773.24</v>
      </c>
      <c r="L548" s="279">
        <v>1558.23</v>
      </c>
      <c r="M548" s="279">
        <v>1640.88</v>
      </c>
      <c r="N548" s="279">
        <v>1637.62</v>
      </c>
      <c r="O548" s="279">
        <v>1643.89</v>
      </c>
      <c r="P548" s="279">
        <v>1645.68</v>
      </c>
      <c r="Q548" s="279">
        <v>1644.36</v>
      </c>
      <c r="R548" s="279">
        <v>1672.74</v>
      </c>
      <c r="S548" s="279">
        <v>1799.6</v>
      </c>
      <c r="T548" s="279">
        <v>1823.07</v>
      </c>
      <c r="U548" s="279">
        <v>1776.59</v>
      </c>
      <c r="V548" s="279">
        <v>1703.63</v>
      </c>
      <c r="W548" s="279">
        <v>1666.48</v>
      </c>
      <c r="X548" s="279">
        <v>1519.24</v>
      </c>
      <c r="Y548" s="279">
        <v>1372.01</v>
      </c>
    </row>
    <row r="549" spans="1:25" hidden="1" outlineLevel="1">
      <c r="A549" s="314">
        <v>6</v>
      </c>
      <c r="B549" s="279">
        <v>1416.09</v>
      </c>
      <c r="C549" s="279">
        <v>1341.65</v>
      </c>
      <c r="D549" s="279">
        <v>1279.6099999999999</v>
      </c>
      <c r="E549" s="279">
        <v>1246.1500000000001</v>
      </c>
      <c r="F549" s="279">
        <v>1265.56</v>
      </c>
      <c r="G549" s="279">
        <v>1325.95</v>
      </c>
      <c r="H549" s="279">
        <v>1295.01</v>
      </c>
      <c r="I549" s="279">
        <v>1376.07</v>
      </c>
      <c r="J549" s="279">
        <v>1503.9</v>
      </c>
      <c r="K549" s="279">
        <v>1628.11</v>
      </c>
      <c r="L549" s="279">
        <v>1738.66</v>
      </c>
      <c r="M549" s="279">
        <v>1774.95</v>
      </c>
      <c r="N549" s="279">
        <v>1765.94</v>
      </c>
      <c r="O549" s="279">
        <v>1772.54</v>
      </c>
      <c r="P549" s="279">
        <v>1748.48</v>
      </c>
      <c r="Q549" s="279">
        <v>1735.47</v>
      </c>
      <c r="R549" s="279">
        <v>1798.05</v>
      </c>
      <c r="S549" s="279">
        <v>1861.42</v>
      </c>
      <c r="T549" s="279">
        <v>1854.03</v>
      </c>
      <c r="U549" s="279">
        <v>1808.99</v>
      </c>
      <c r="V549" s="279">
        <v>1779.62</v>
      </c>
      <c r="W549" s="279">
        <v>1670.64</v>
      </c>
      <c r="X549" s="279">
        <v>1475.35</v>
      </c>
      <c r="Y549" s="279">
        <v>1364.62</v>
      </c>
    </row>
    <row r="550" spans="1:25" hidden="1" outlineLevel="1">
      <c r="A550" s="314">
        <v>7</v>
      </c>
      <c r="B550" s="279">
        <v>1348.14</v>
      </c>
      <c r="C550" s="279">
        <v>1234.3699999999999</v>
      </c>
      <c r="D550" s="279">
        <v>1150.74</v>
      </c>
      <c r="E550" s="279">
        <v>1034.3</v>
      </c>
      <c r="F550" s="279">
        <v>1073.1199999999999</v>
      </c>
      <c r="G550" s="279">
        <v>1284.1199999999999</v>
      </c>
      <c r="H550" s="279">
        <v>1343.11</v>
      </c>
      <c r="I550" s="279">
        <v>1486.07</v>
      </c>
      <c r="J550" s="279">
        <v>1698.67</v>
      </c>
      <c r="K550" s="279">
        <v>1815.82</v>
      </c>
      <c r="L550" s="279">
        <v>1833.8</v>
      </c>
      <c r="M550" s="279">
        <v>1833.65</v>
      </c>
      <c r="N550" s="279">
        <v>1803.38</v>
      </c>
      <c r="O550" s="279">
        <v>1808.41</v>
      </c>
      <c r="P550" s="279">
        <v>1740.06</v>
      </c>
      <c r="Q550" s="279">
        <v>1753.48</v>
      </c>
      <c r="R550" s="279">
        <v>1773.55</v>
      </c>
      <c r="S550" s="279">
        <v>1767.66</v>
      </c>
      <c r="T550" s="279">
        <v>1769.62</v>
      </c>
      <c r="U550" s="279">
        <v>1719.01</v>
      </c>
      <c r="V550" s="279">
        <v>1635.43</v>
      </c>
      <c r="W550" s="279">
        <v>1621.41</v>
      </c>
      <c r="X550" s="279">
        <v>1422.67</v>
      </c>
      <c r="Y550" s="279">
        <v>1325.84</v>
      </c>
    </row>
    <row r="551" spans="1:25" hidden="1" outlineLevel="1">
      <c r="A551" s="314">
        <v>8</v>
      </c>
      <c r="B551" s="279">
        <v>1329.34</v>
      </c>
      <c r="C551" s="279">
        <v>1259.9100000000001</v>
      </c>
      <c r="D551" s="279">
        <v>1180.43</v>
      </c>
      <c r="E551" s="279">
        <v>1169.3399999999999</v>
      </c>
      <c r="F551" s="279">
        <v>1198.51</v>
      </c>
      <c r="G551" s="279">
        <v>1333.44</v>
      </c>
      <c r="H551" s="279">
        <v>1356.69</v>
      </c>
      <c r="I551" s="279">
        <v>1517.87</v>
      </c>
      <c r="J551" s="279">
        <v>1626.6</v>
      </c>
      <c r="K551" s="279">
        <v>1645.65</v>
      </c>
      <c r="L551" s="279">
        <v>1697.95</v>
      </c>
      <c r="M551" s="279">
        <v>1731.55</v>
      </c>
      <c r="N551" s="279">
        <v>1700.79</v>
      </c>
      <c r="O551" s="279">
        <v>1715.35</v>
      </c>
      <c r="P551" s="279">
        <v>1758.46</v>
      </c>
      <c r="Q551" s="279">
        <v>1642.47</v>
      </c>
      <c r="R551" s="279">
        <v>1651.09</v>
      </c>
      <c r="S551" s="279">
        <v>1733.73</v>
      </c>
      <c r="T551" s="279">
        <v>1752.17</v>
      </c>
      <c r="U551" s="279">
        <v>1739.69</v>
      </c>
      <c r="V551" s="279">
        <v>1634.61</v>
      </c>
      <c r="W551" s="279">
        <v>1630.46</v>
      </c>
      <c r="X551" s="279">
        <v>1435.3</v>
      </c>
      <c r="Y551" s="279">
        <v>1330.75</v>
      </c>
    </row>
    <row r="552" spans="1:25" hidden="1" outlineLevel="1">
      <c r="A552" s="314">
        <v>9</v>
      </c>
      <c r="B552" s="279">
        <v>1324.17</v>
      </c>
      <c r="C552" s="279">
        <v>1251.3</v>
      </c>
      <c r="D552" s="279">
        <v>1206.58</v>
      </c>
      <c r="E552" s="279">
        <v>1131.24</v>
      </c>
      <c r="F552" s="279">
        <v>1209.95</v>
      </c>
      <c r="G552" s="279">
        <v>1314.85</v>
      </c>
      <c r="H552" s="279">
        <v>1410.77</v>
      </c>
      <c r="I552" s="279">
        <v>1582.62</v>
      </c>
      <c r="J552" s="279">
        <v>1696.41</v>
      </c>
      <c r="K552" s="279">
        <v>1849.22</v>
      </c>
      <c r="L552" s="279">
        <v>1875.16</v>
      </c>
      <c r="M552" s="279">
        <v>1900.09</v>
      </c>
      <c r="N552" s="279">
        <v>1870.57</v>
      </c>
      <c r="O552" s="279">
        <v>1876.57</v>
      </c>
      <c r="P552" s="279">
        <v>1864.83</v>
      </c>
      <c r="Q552" s="279">
        <v>1733.32</v>
      </c>
      <c r="R552" s="279">
        <v>1790.31</v>
      </c>
      <c r="S552" s="279">
        <v>1847.61</v>
      </c>
      <c r="T552" s="279">
        <v>1847.29</v>
      </c>
      <c r="U552" s="279">
        <v>1844.18</v>
      </c>
      <c r="V552" s="279">
        <v>1707.38</v>
      </c>
      <c r="W552" s="279">
        <v>1690.09</v>
      </c>
      <c r="X552" s="279">
        <v>1480.91</v>
      </c>
      <c r="Y552" s="279">
        <v>1367.48</v>
      </c>
    </row>
    <row r="553" spans="1:25" hidden="1" outlineLevel="1">
      <c r="A553" s="314">
        <v>10</v>
      </c>
      <c r="B553" s="279">
        <v>1312.23</v>
      </c>
      <c r="C553" s="279">
        <v>1248.4000000000001</v>
      </c>
      <c r="D553" s="279">
        <v>1205.7</v>
      </c>
      <c r="E553" s="279">
        <v>1120.1600000000001</v>
      </c>
      <c r="F553" s="279">
        <v>1166.48</v>
      </c>
      <c r="G553" s="279">
        <v>1298.67</v>
      </c>
      <c r="H553" s="279">
        <v>1379.11</v>
      </c>
      <c r="I553" s="279">
        <v>1397.97</v>
      </c>
      <c r="J553" s="279">
        <v>1698.37</v>
      </c>
      <c r="K553" s="279">
        <v>1762.26</v>
      </c>
      <c r="L553" s="279">
        <v>1786.86</v>
      </c>
      <c r="M553" s="279">
        <v>1816.59</v>
      </c>
      <c r="N553" s="279">
        <v>1794.32</v>
      </c>
      <c r="O553" s="279">
        <v>1786.11</v>
      </c>
      <c r="P553" s="279">
        <v>1781.12</v>
      </c>
      <c r="Q553" s="279">
        <v>1767.55</v>
      </c>
      <c r="R553" s="279">
        <v>1753.72</v>
      </c>
      <c r="S553" s="279">
        <v>1807.39</v>
      </c>
      <c r="T553" s="279">
        <v>1818.75</v>
      </c>
      <c r="U553" s="279">
        <v>1784.47</v>
      </c>
      <c r="V553" s="279">
        <v>1742.08</v>
      </c>
      <c r="W553" s="279">
        <v>1664.41</v>
      </c>
      <c r="X553" s="279">
        <v>1513.61</v>
      </c>
      <c r="Y553" s="279">
        <v>1386.97</v>
      </c>
    </row>
    <row r="554" spans="1:25" hidden="1" outlineLevel="1">
      <c r="A554" s="314">
        <v>11</v>
      </c>
      <c r="B554" s="279">
        <v>1462.46</v>
      </c>
      <c r="C554" s="279">
        <v>1421.71</v>
      </c>
      <c r="D554" s="279">
        <v>1374.33</v>
      </c>
      <c r="E554" s="279">
        <v>1347.66</v>
      </c>
      <c r="F554" s="279">
        <v>1352.29</v>
      </c>
      <c r="G554" s="279">
        <v>1404.23</v>
      </c>
      <c r="H554" s="279">
        <v>1423.32</v>
      </c>
      <c r="I554" s="279">
        <v>1472.06</v>
      </c>
      <c r="J554" s="279">
        <v>1671.73</v>
      </c>
      <c r="K554" s="279">
        <v>1684</v>
      </c>
      <c r="L554" s="279">
        <v>1771.66</v>
      </c>
      <c r="M554" s="279">
        <v>1778.27</v>
      </c>
      <c r="N554" s="279">
        <v>1761.82</v>
      </c>
      <c r="O554" s="279">
        <v>1766.79</v>
      </c>
      <c r="P554" s="279">
        <v>1765.7</v>
      </c>
      <c r="Q554" s="279">
        <v>1777</v>
      </c>
      <c r="R554" s="279">
        <v>1809.12</v>
      </c>
      <c r="S554" s="279">
        <v>1869.08</v>
      </c>
      <c r="T554" s="279">
        <v>1871.25</v>
      </c>
      <c r="U554" s="279">
        <v>1788.37</v>
      </c>
      <c r="V554" s="279">
        <v>1769.73</v>
      </c>
      <c r="W554" s="279">
        <v>1780.57</v>
      </c>
      <c r="X554" s="279">
        <v>1590</v>
      </c>
      <c r="Y554" s="279">
        <v>1451.27</v>
      </c>
    </row>
    <row r="555" spans="1:25" hidden="1" outlineLevel="1">
      <c r="A555" s="314">
        <v>12</v>
      </c>
      <c r="B555" s="279">
        <v>1459.79</v>
      </c>
      <c r="C555" s="279">
        <v>1396.58</v>
      </c>
      <c r="D555" s="279">
        <v>1336.03</v>
      </c>
      <c r="E555" s="279">
        <v>1318.9</v>
      </c>
      <c r="F555" s="279">
        <v>1307.07</v>
      </c>
      <c r="G555" s="279">
        <v>1375.04</v>
      </c>
      <c r="H555" s="279">
        <v>1430.9</v>
      </c>
      <c r="I555" s="279">
        <v>1464.23</v>
      </c>
      <c r="J555" s="279">
        <v>1615.02</v>
      </c>
      <c r="K555" s="279">
        <v>1699.35</v>
      </c>
      <c r="L555" s="279">
        <v>1777.93</v>
      </c>
      <c r="M555" s="279">
        <v>1817.63</v>
      </c>
      <c r="N555" s="279">
        <v>1821.91</v>
      </c>
      <c r="O555" s="279">
        <v>1826.9</v>
      </c>
      <c r="P555" s="279">
        <v>1817.65</v>
      </c>
      <c r="Q555" s="279">
        <v>1802.69</v>
      </c>
      <c r="R555" s="279">
        <v>1869.22</v>
      </c>
      <c r="S555" s="279">
        <v>1951.83</v>
      </c>
      <c r="T555" s="279">
        <v>1944.35</v>
      </c>
      <c r="U555" s="279">
        <v>1900.93</v>
      </c>
      <c r="V555" s="279">
        <v>1864.43</v>
      </c>
      <c r="W555" s="279">
        <v>1881.5</v>
      </c>
      <c r="X555" s="279">
        <v>1661.47</v>
      </c>
      <c r="Y555" s="279">
        <v>1476.31</v>
      </c>
    </row>
    <row r="556" spans="1:25" hidden="1" outlineLevel="1">
      <c r="A556" s="314">
        <v>13</v>
      </c>
      <c r="B556" s="279">
        <v>1473.53</v>
      </c>
      <c r="C556" s="279">
        <v>1412.03</v>
      </c>
      <c r="D556" s="279">
        <v>1381.83</v>
      </c>
      <c r="E556" s="279">
        <v>1397.15</v>
      </c>
      <c r="F556" s="279">
        <v>1401.51</v>
      </c>
      <c r="G556" s="279">
        <v>1473.57</v>
      </c>
      <c r="H556" s="279">
        <v>1664.82</v>
      </c>
      <c r="I556" s="279">
        <v>1848.73</v>
      </c>
      <c r="J556" s="279">
        <v>2022.79</v>
      </c>
      <c r="K556" s="279">
        <v>1963.67</v>
      </c>
      <c r="L556" s="279">
        <v>1980.41</v>
      </c>
      <c r="M556" s="279">
        <v>1945.06</v>
      </c>
      <c r="N556" s="279">
        <v>1919.37</v>
      </c>
      <c r="O556" s="279">
        <v>1948.19</v>
      </c>
      <c r="P556" s="279">
        <v>1942.98</v>
      </c>
      <c r="Q556" s="279">
        <v>1935.69</v>
      </c>
      <c r="R556" s="279">
        <v>1894.77</v>
      </c>
      <c r="S556" s="279">
        <v>1847.37</v>
      </c>
      <c r="T556" s="279">
        <v>1793.2</v>
      </c>
      <c r="U556" s="279">
        <v>1905.48</v>
      </c>
      <c r="V556" s="279">
        <v>1721.88</v>
      </c>
      <c r="W556" s="279">
        <v>1832.72</v>
      </c>
      <c r="X556" s="279">
        <v>1690.78</v>
      </c>
      <c r="Y556" s="279">
        <v>1548.63</v>
      </c>
    </row>
    <row r="557" spans="1:25" hidden="1" outlineLevel="1">
      <c r="A557" s="314">
        <v>14</v>
      </c>
      <c r="B557" s="279">
        <v>1462.49</v>
      </c>
      <c r="C557" s="279">
        <v>1402.4</v>
      </c>
      <c r="D557" s="279">
        <v>1346.35</v>
      </c>
      <c r="E557" s="279">
        <v>1329.59</v>
      </c>
      <c r="F557" s="279">
        <v>1369.44</v>
      </c>
      <c r="G557" s="279">
        <v>1457.09</v>
      </c>
      <c r="H557" s="279">
        <v>1604.06</v>
      </c>
      <c r="I557" s="279">
        <v>1824.54</v>
      </c>
      <c r="J557" s="279">
        <v>2007.26</v>
      </c>
      <c r="K557" s="279">
        <v>2090.04</v>
      </c>
      <c r="L557" s="279">
        <v>2092.9899999999998</v>
      </c>
      <c r="M557" s="279">
        <v>2164.16</v>
      </c>
      <c r="N557" s="279">
        <v>2122.35</v>
      </c>
      <c r="O557" s="279">
        <v>2100.48</v>
      </c>
      <c r="P557" s="279">
        <v>1964.29</v>
      </c>
      <c r="Q557" s="279">
        <v>1946.8</v>
      </c>
      <c r="R557" s="279">
        <v>1887.44</v>
      </c>
      <c r="S557" s="279">
        <v>1865.31</v>
      </c>
      <c r="T557" s="279">
        <v>1881.29</v>
      </c>
      <c r="U557" s="279">
        <v>1960.05</v>
      </c>
      <c r="V557" s="279">
        <v>1887.11</v>
      </c>
      <c r="W557" s="279">
        <v>1814.5</v>
      </c>
      <c r="X557" s="279">
        <v>1623.74</v>
      </c>
      <c r="Y557" s="279">
        <v>1525.89</v>
      </c>
    </row>
    <row r="558" spans="1:25" hidden="1" outlineLevel="1">
      <c r="A558" s="314">
        <v>15</v>
      </c>
      <c r="B558" s="279">
        <v>1411.41</v>
      </c>
      <c r="C558" s="279">
        <v>1343.62</v>
      </c>
      <c r="D558" s="279">
        <v>1314</v>
      </c>
      <c r="E558" s="279">
        <v>1312.74</v>
      </c>
      <c r="F558" s="279">
        <v>1336.3</v>
      </c>
      <c r="G558" s="279">
        <v>1439.34</v>
      </c>
      <c r="H558" s="279">
        <v>1501.24</v>
      </c>
      <c r="I558" s="279">
        <v>1703.62</v>
      </c>
      <c r="J558" s="279">
        <v>1799.42</v>
      </c>
      <c r="K558" s="279">
        <v>1864.79</v>
      </c>
      <c r="L558" s="279">
        <v>1874.05</v>
      </c>
      <c r="M558" s="279">
        <v>1916.96</v>
      </c>
      <c r="N558" s="279">
        <v>1903.69</v>
      </c>
      <c r="O558" s="279">
        <v>1924.95</v>
      </c>
      <c r="P558" s="279">
        <v>1929.26</v>
      </c>
      <c r="Q558" s="279">
        <v>1925.58</v>
      </c>
      <c r="R558" s="279">
        <v>1888.18</v>
      </c>
      <c r="S558" s="279">
        <v>1922.51</v>
      </c>
      <c r="T558" s="279">
        <v>1909.46</v>
      </c>
      <c r="U558" s="279">
        <v>1911.68</v>
      </c>
      <c r="V558" s="279">
        <v>1854.94</v>
      </c>
      <c r="W558" s="279">
        <v>1755.35</v>
      </c>
      <c r="X558" s="279">
        <v>1629.96</v>
      </c>
      <c r="Y558" s="279">
        <v>1512.16</v>
      </c>
    </row>
    <row r="559" spans="1:25" hidden="1" outlineLevel="1">
      <c r="A559" s="314">
        <v>16</v>
      </c>
      <c r="B559" s="279">
        <v>1391.88</v>
      </c>
      <c r="C559" s="279">
        <v>1306.77</v>
      </c>
      <c r="D559" s="279">
        <v>1259.3900000000001</v>
      </c>
      <c r="E559" s="279">
        <v>1251.3900000000001</v>
      </c>
      <c r="F559" s="279">
        <v>1301.56</v>
      </c>
      <c r="G559" s="279">
        <v>1424.66</v>
      </c>
      <c r="H559" s="279">
        <v>1495.17</v>
      </c>
      <c r="I559" s="279">
        <v>1694.05</v>
      </c>
      <c r="J559" s="279">
        <v>1820.45</v>
      </c>
      <c r="K559" s="279">
        <v>1875.81</v>
      </c>
      <c r="L559" s="279">
        <v>1889.93</v>
      </c>
      <c r="M559" s="279">
        <v>1928.02</v>
      </c>
      <c r="N559" s="279">
        <v>1907.55</v>
      </c>
      <c r="O559" s="279">
        <v>1917.99</v>
      </c>
      <c r="P559" s="279">
        <v>1906.31</v>
      </c>
      <c r="Q559" s="279">
        <v>1886.99</v>
      </c>
      <c r="R559" s="279">
        <v>1864.6</v>
      </c>
      <c r="S559" s="279">
        <v>1920.48</v>
      </c>
      <c r="T559" s="279">
        <v>1890.94</v>
      </c>
      <c r="U559" s="279">
        <v>1878.12</v>
      </c>
      <c r="V559" s="279">
        <v>1822.05</v>
      </c>
      <c r="W559" s="279">
        <v>1750.61</v>
      </c>
      <c r="X559" s="279">
        <v>1607.56</v>
      </c>
      <c r="Y559" s="279">
        <v>1473.52</v>
      </c>
    </row>
    <row r="560" spans="1:25" hidden="1" outlineLevel="1">
      <c r="A560" s="314">
        <v>17</v>
      </c>
      <c r="B560" s="279">
        <v>1400.01</v>
      </c>
      <c r="C560" s="279">
        <v>1319.89</v>
      </c>
      <c r="D560" s="279">
        <v>1287.7</v>
      </c>
      <c r="E560" s="279">
        <v>1275.8699999999999</v>
      </c>
      <c r="F560" s="279">
        <v>1299.82</v>
      </c>
      <c r="G560" s="279">
        <v>1418.66</v>
      </c>
      <c r="H560" s="279">
        <v>1476.8</v>
      </c>
      <c r="I560" s="279">
        <v>1434.14</v>
      </c>
      <c r="J560" s="279">
        <v>1808.2</v>
      </c>
      <c r="K560" s="279">
        <v>1860.1</v>
      </c>
      <c r="L560" s="279">
        <v>1884.1</v>
      </c>
      <c r="M560" s="279">
        <v>1901.93</v>
      </c>
      <c r="N560" s="279">
        <v>1882.22</v>
      </c>
      <c r="O560" s="279">
        <v>1886.25</v>
      </c>
      <c r="P560" s="279">
        <v>1868.16</v>
      </c>
      <c r="Q560" s="279">
        <v>615.05999999999995</v>
      </c>
      <c r="R560" s="279">
        <v>614.91999999999996</v>
      </c>
      <c r="S560" s="279">
        <v>614.87</v>
      </c>
      <c r="T560" s="279">
        <v>614.66</v>
      </c>
      <c r="U560" s="279">
        <v>614.41999999999996</v>
      </c>
      <c r="V560" s="279">
        <v>614.33000000000004</v>
      </c>
      <c r="W560" s="279">
        <v>985.44</v>
      </c>
      <c r="X560" s="279">
        <v>614.21</v>
      </c>
      <c r="Y560" s="279">
        <v>1433.53</v>
      </c>
    </row>
    <row r="561" spans="1:25" hidden="1" outlineLevel="1">
      <c r="A561" s="314">
        <v>18</v>
      </c>
      <c r="B561" s="279">
        <v>1399.67</v>
      </c>
      <c r="C561" s="279">
        <v>1327.28</v>
      </c>
      <c r="D561" s="279">
        <v>1295.73</v>
      </c>
      <c r="E561" s="279">
        <v>1271.8900000000001</v>
      </c>
      <c r="F561" s="279">
        <v>1286.69</v>
      </c>
      <c r="G561" s="279">
        <v>1331.42</v>
      </c>
      <c r="H561" s="279">
        <v>1378.53</v>
      </c>
      <c r="I561" s="279">
        <v>1531.61</v>
      </c>
      <c r="J561" s="279">
        <v>1665.93</v>
      </c>
      <c r="K561" s="279">
        <v>1765.5</v>
      </c>
      <c r="L561" s="279">
        <v>1831</v>
      </c>
      <c r="M561" s="279">
        <v>1843.38</v>
      </c>
      <c r="N561" s="279">
        <v>1829.59</v>
      </c>
      <c r="O561" s="279">
        <v>1841.8</v>
      </c>
      <c r="P561" s="279">
        <v>1823.5</v>
      </c>
      <c r="Q561" s="279">
        <v>1827.95</v>
      </c>
      <c r="R561" s="279">
        <v>1831.27</v>
      </c>
      <c r="S561" s="279">
        <v>1849.19</v>
      </c>
      <c r="T561" s="279">
        <v>1841.33</v>
      </c>
      <c r="U561" s="279">
        <v>1803.71</v>
      </c>
      <c r="V561" s="279">
        <v>1726.03</v>
      </c>
      <c r="W561" s="279">
        <v>1608.85</v>
      </c>
      <c r="X561" s="279">
        <v>1423.65</v>
      </c>
      <c r="Y561" s="279">
        <v>1397.4</v>
      </c>
    </row>
    <row r="562" spans="1:25" hidden="1" outlineLevel="1">
      <c r="A562" s="314">
        <v>19</v>
      </c>
      <c r="B562" s="279">
        <v>1335.75</v>
      </c>
      <c r="C562" s="279">
        <v>1268.93</v>
      </c>
      <c r="D562" s="279">
        <v>1221.6500000000001</v>
      </c>
      <c r="E562" s="279">
        <v>1199.06</v>
      </c>
      <c r="F562" s="279">
        <v>1209.49</v>
      </c>
      <c r="G562" s="279">
        <v>1250.73</v>
      </c>
      <c r="H562" s="279">
        <v>1257.72</v>
      </c>
      <c r="I562" s="279">
        <v>1358</v>
      </c>
      <c r="J562" s="279">
        <v>1430.88</v>
      </c>
      <c r="K562" s="279">
        <v>1565.67</v>
      </c>
      <c r="L562" s="279">
        <v>1672.09</v>
      </c>
      <c r="M562" s="279">
        <v>1676.12</v>
      </c>
      <c r="N562" s="279">
        <v>1684.54</v>
      </c>
      <c r="O562" s="279">
        <v>1693.89</v>
      </c>
      <c r="P562" s="279">
        <v>1689.07</v>
      </c>
      <c r="Q562" s="279">
        <v>1709.17</v>
      </c>
      <c r="R562" s="279">
        <v>1734.45</v>
      </c>
      <c r="S562" s="279">
        <v>1767.38</v>
      </c>
      <c r="T562" s="279">
        <v>1745.26</v>
      </c>
      <c r="U562" s="279">
        <v>1742.23</v>
      </c>
      <c r="V562" s="279">
        <v>1728.5</v>
      </c>
      <c r="W562" s="279">
        <v>1616.03</v>
      </c>
      <c r="X562" s="279">
        <v>1472.05</v>
      </c>
      <c r="Y562" s="279">
        <v>1413.66</v>
      </c>
    </row>
    <row r="563" spans="1:25" hidden="1" outlineLevel="1">
      <c r="A563" s="314">
        <v>20</v>
      </c>
      <c r="B563" s="279">
        <v>1335.75</v>
      </c>
      <c r="C563" s="279">
        <v>1267.07</v>
      </c>
      <c r="D563" s="279">
        <v>1216.71</v>
      </c>
      <c r="E563" s="279">
        <v>1216.07</v>
      </c>
      <c r="F563" s="279">
        <v>1239.53</v>
      </c>
      <c r="G563" s="279">
        <v>1361.57</v>
      </c>
      <c r="H563" s="279">
        <v>1435.06</v>
      </c>
      <c r="I563" s="279">
        <v>1596.35</v>
      </c>
      <c r="J563" s="279">
        <v>1749.8</v>
      </c>
      <c r="K563" s="279">
        <v>1825.76</v>
      </c>
      <c r="L563" s="279">
        <v>1857.44</v>
      </c>
      <c r="M563" s="279">
        <v>1900.77</v>
      </c>
      <c r="N563" s="279">
        <v>1871.63</v>
      </c>
      <c r="O563" s="279">
        <v>1899.55</v>
      </c>
      <c r="P563" s="279">
        <v>1875.86</v>
      </c>
      <c r="Q563" s="279">
        <v>1862.12</v>
      </c>
      <c r="R563" s="279">
        <v>1875.68</v>
      </c>
      <c r="S563" s="279">
        <v>1895.63</v>
      </c>
      <c r="T563" s="279">
        <v>1897.18</v>
      </c>
      <c r="U563" s="279">
        <v>1856.67</v>
      </c>
      <c r="V563" s="279">
        <v>1750.35</v>
      </c>
      <c r="W563" s="279">
        <v>1693.56</v>
      </c>
      <c r="X563" s="279">
        <v>1499.96</v>
      </c>
      <c r="Y563" s="279">
        <v>1405.64</v>
      </c>
    </row>
    <row r="564" spans="1:25" hidden="1" outlineLevel="1">
      <c r="A564" s="314">
        <v>21</v>
      </c>
      <c r="B564" s="279">
        <v>1380.14</v>
      </c>
      <c r="C564" s="279">
        <v>1323.13</v>
      </c>
      <c r="D564" s="279">
        <v>1278.17</v>
      </c>
      <c r="E564" s="279">
        <v>1268.4000000000001</v>
      </c>
      <c r="F564" s="279">
        <v>1290.46</v>
      </c>
      <c r="G564" s="279">
        <v>1387.16</v>
      </c>
      <c r="H564" s="279">
        <v>1507.26</v>
      </c>
      <c r="I564" s="279">
        <v>1719.57</v>
      </c>
      <c r="J564" s="279">
        <v>1858.71</v>
      </c>
      <c r="K564" s="279">
        <v>1928.95</v>
      </c>
      <c r="L564" s="279">
        <v>1991</v>
      </c>
      <c r="M564" s="279">
        <v>2001.53</v>
      </c>
      <c r="N564" s="279">
        <v>1970.32</v>
      </c>
      <c r="O564" s="279">
        <v>1986.25</v>
      </c>
      <c r="P564" s="279">
        <v>1971.08</v>
      </c>
      <c r="Q564" s="279">
        <v>1959.1</v>
      </c>
      <c r="R564" s="279">
        <v>1968.33</v>
      </c>
      <c r="S564" s="279">
        <v>1989.16</v>
      </c>
      <c r="T564" s="279">
        <v>1984.08</v>
      </c>
      <c r="U564" s="279">
        <v>1947.04</v>
      </c>
      <c r="V564" s="279">
        <v>1843.37</v>
      </c>
      <c r="W564" s="279">
        <v>1779.81</v>
      </c>
      <c r="X564" s="279">
        <v>1646.57</v>
      </c>
      <c r="Y564" s="279">
        <v>1490.44</v>
      </c>
    </row>
    <row r="565" spans="1:25" hidden="1" outlineLevel="1">
      <c r="A565" s="314">
        <v>22</v>
      </c>
      <c r="B565" s="279">
        <v>1394.35</v>
      </c>
      <c r="C565" s="279">
        <v>1329.15</v>
      </c>
      <c r="D565" s="279">
        <v>1281.05</v>
      </c>
      <c r="E565" s="279">
        <v>1263.8900000000001</v>
      </c>
      <c r="F565" s="279">
        <v>1313.04</v>
      </c>
      <c r="G565" s="279">
        <v>1438.4</v>
      </c>
      <c r="H565" s="279">
        <v>1605.55</v>
      </c>
      <c r="I565" s="279">
        <v>1724.2</v>
      </c>
      <c r="J565" s="279">
        <v>1880.03</v>
      </c>
      <c r="K565" s="279">
        <v>1936.23</v>
      </c>
      <c r="L565" s="279">
        <v>1983.53</v>
      </c>
      <c r="M565" s="279">
        <v>2033.19</v>
      </c>
      <c r="N565" s="279">
        <v>2021.26</v>
      </c>
      <c r="O565" s="279">
        <v>2035.1</v>
      </c>
      <c r="P565" s="279">
        <v>2008.84</v>
      </c>
      <c r="Q565" s="279">
        <v>1978.69</v>
      </c>
      <c r="R565" s="279">
        <v>1988.17</v>
      </c>
      <c r="S565" s="279">
        <v>2002.49</v>
      </c>
      <c r="T565" s="279">
        <v>1990.79</v>
      </c>
      <c r="U565" s="279">
        <v>1967.55</v>
      </c>
      <c r="V565" s="279">
        <v>1913.03</v>
      </c>
      <c r="W565" s="279">
        <v>1877.43</v>
      </c>
      <c r="X565" s="279">
        <v>1675.91</v>
      </c>
      <c r="Y565" s="279">
        <v>1533.55</v>
      </c>
    </row>
    <row r="566" spans="1:25" hidden="1" outlineLevel="1">
      <c r="A566" s="314">
        <v>23</v>
      </c>
      <c r="B566" s="279">
        <v>1428.22</v>
      </c>
      <c r="C566" s="279">
        <v>1346.47</v>
      </c>
      <c r="D566" s="279">
        <v>1308.9000000000001</v>
      </c>
      <c r="E566" s="279">
        <v>1309.5</v>
      </c>
      <c r="F566" s="279">
        <v>1312.38</v>
      </c>
      <c r="G566" s="279">
        <v>1427.86</v>
      </c>
      <c r="H566" s="279">
        <v>1566.89</v>
      </c>
      <c r="I566" s="279">
        <v>1732.55</v>
      </c>
      <c r="J566" s="279">
        <v>1839.99</v>
      </c>
      <c r="K566" s="279">
        <v>1880.08</v>
      </c>
      <c r="L566" s="279">
        <v>1924.11</v>
      </c>
      <c r="M566" s="279">
        <v>1969.51</v>
      </c>
      <c r="N566" s="279">
        <v>1952.28</v>
      </c>
      <c r="O566" s="279">
        <v>1968.15</v>
      </c>
      <c r="P566" s="279">
        <v>1942.67</v>
      </c>
      <c r="Q566" s="279">
        <v>1897.64</v>
      </c>
      <c r="R566" s="279">
        <v>1899.57</v>
      </c>
      <c r="S566" s="279">
        <v>1914.31</v>
      </c>
      <c r="T566" s="279">
        <v>1928.77</v>
      </c>
      <c r="U566" s="279">
        <v>1903.55</v>
      </c>
      <c r="V566" s="279">
        <v>1863.29</v>
      </c>
      <c r="W566" s="279">
        <v>1857.88</v>
      </c>
      <c r="X566" s="279">
        <v>1663.86</v>
      </c>
      <c r="Y566" s="279">
        <v>1496.11</v>
      </c>
    </row>
    <row r="567" spans="1:25" hidden="1" outlineLevel="1">
      <c r="A567" s="314">
        <v>24</v>
      </c>
      <c r="B567" s="279">
        <v>1383.35</v>
      </c>
      <c r="C567" s="279">
        <v>1285.5</v>
      </c>
      <c r="D567" s="279">
        <v>1235.78</v>
      </c>
      <c r="E567" s="279">
        <v>1126.01</v>
      </c>
      <c r="F567" s="279">
        <v>1227.6600000000001</v>
      </c>
      <c r="G567" s="279">
        <v>1397.72</v>
      </c>
      <c r="H567" s="279">
        <v>1497.49</v>
      </c>
      <c r="I567" s="279">
        <v>1707.4</v>
      </c>
      <c r="J567" s="279">
        <v>1924.53</v>
      </c>
      <c r="K567" s="279">
        <v>1987.43</v>
      </c>
      <c r="L567" s="279">
        <v>1979.24</v>
      </c>
      <c r="M567" s="279">
        <v>2026.66</v>
      </c>
      <c r="N567" s="279">
        <v>2016.87</v>
      </c>
      <c r="O567" s="279">
        <v>2026.51</v>
      </c>
      <c r="P567" s="279">
        <v>1987.65</v>
      </c>
      <c r="Q567" s="279">
        <v>1976.45</v>
      </c>
      <c r="R567" s="279">
        <v>1993.98</v>
      </c>
      <c r="S567" s="279">
        <v>2010.76</v>
      </c>
      <c r="T567" s="279">
        <v>1997.36</v>
      </c>
      <c r="U567" s="279">
        <v>1996.76</v>
      </c>
      <c r="V567" s="279">
        <v>1938.9</v>
      </c>
      <c r="W567" s="279">
        <v>1910.3</v>
      </c>
      <c r="X567" s="279">
        <v>1736.45</v>
      </c>
      <c r="Y567" s="279">
        <v>1592.02</v>
      </c>
    </row>
    <row r="568" spans="1:25" hidden="1" outlineLevel="1">
      <c r="A568" s="314">
        <v>25</v>
      </c>
      <c r="B568" s="279">
        <v>1500.63</v>
      </c>
      <c r="C568" s="279">
        <v>1461.93</v>
      </c>
      <c r="D568" s="279">
        <v>1407.68</v>
      </c>
      <c r="E568" s="279">
        <v>1397.36</v>
      </c>
      <c r="F568" s="279">
        <v>1423.88</v>
      </c>
      <c r="G568" s="279">
        <v>1477.51</v>
      </c>
      <c r="H568" s="279">
        <v>1503.05</v>
      </c>
      <c r="I568" s="279">
        <v>1656.54</v>
      </c>
      <c r="J568" s="279">
        <v>1744.33</v>
      </c>
      <c r="K568" s="279">
        <v>1888.34</v>
      </c>
      <c r="L568" s="279">
        <v>1953.69</v>
      </c>
      <c r="M568" s="279">
        <v>1960.51</v>
      </c>
      <c r="N568" s="279">
        <v>1968.43</v>
      </c>
      <c r="O568" s="279">
        <v>1955.42</v>
      </c>
      <c r="P568" s="279">
        <v>1948.31</v>
      </c>
      <c r="Q568" s="279">
        <v>1949.31</v>
      </c>
      <c r="R568" s="279">
        <v>1948.27</v>
      </c>
      <c r="S568" s="279">
        <v>1952.28</v>
      </c>
      <c r="T568" s="279">
        <v>1971.8</v>
      </c>
      <c r="U568" s="279">
        <v>1927.94</v>
      </c>
      <c r="V568" s="279">
        <v>1896.53</v>
      </c>
      <c r="W568" s="279">
        <v>1822.49</v>
      </c>
      <c r="X568" s="279">
        <v>1665.44</v>
      </c>
      <c r="Y568" s="279">
        <v>1604.33</v>
      </c>
    </row>
    <row r="569" spans="1:25" hidden="1" outlineLevel="1">
      <c r="A569" s="314">
        <v>26</v>
      </c>
      <c r="B569" s="279">
        <v>1519.27</v>
      </c>
      <c r="C569" s="279">
        <v>1438.94</v>
      </c>
      <c r="D569" s="279">
        <v>1401.13</v>
      </c>
      <c r="E569" s="279">
        <v>1368.13</v>
      </c>
      <c r="F569" s="279">
        <v>1375.33</v>
      </c>
      <c r="G569" s="279">
        <v>1423.28</v>
      </c>
      <c r="H569" s="279">
        <v>1464.21</v>
      </c>
      <c r="I569" s="279">
        <v>1498.48</v>
      </c>
      <c r="J569" s="279">
        <v>1663.77</v>
      </c>
      <c r="K569" s="279">
        <v>1793.58</v>
      </c>
      <c r="L569" s="279">
        <v>1854.55</v>
      </c>
      <c r="M569" s="279">
        <v>1866.31</v>
      </c>
      <c r="N569" s="279">
        <v>1858.8</v>
      </c>
      <c r="O569" s="279">
        <v>1863.88</v>
      </c>
      <c r="P569" s="279">
        <v>1875.42</v>
      </c>
      <c r="Q569" s="279">
        <v>1850.47</v>
      </c>
      <c r="R569" s="279">
        <v>1887.15</v>
      </c>
      <c r="S569" s="279">
        <v>1823.33</v>
      </c>
      <c r="T569" s="279">
        <v>1763.26</v>
      </c>
      <c r="U569" s="279">
        <v>1738.48</v>
      </c>
      <c r="V569" s="279">
        <v>1775.42</v>
      </c>
      <c r="W569" s="279">
        <v>1808.71</v>
      </c>
      <c r="X569" s="279">
        <v>1663.98</v>
      </c>
      <c r="Y569" s="279">
        <v>1515.84</v>
      </c>
    </row>
    <row r="570" spans="1:25" hidden="1" outlineLevel="1">
      <c r="A570" s="314">
        <v>27</v>
      </c>
      <c r="B570" s="279">
        <v>1388.32</v>
      </c>
      <c r="C570" s="279">
        <v>1336.41</v>
      </c>
      <c r="D570" s="279">
        <v>1283.9100000000001</v>
      </c>
      <c r="E570" s="279">
        <v>1267.9000000000001</v>
      </c>
      <c r="F570" s="279">
        <v>1304.99</v>
      </c>
      <c r="G570" s="279">
        <v>1407.13</v>
      </c>
      <c r="H570" s="279">
        <v>1503.25</v>
      </c>
      <c r="I570" s="279">
        <v>1701.99</v>
      </c>
      <c r="J570" s="279">
        <v>1859.94</v>
      </c>
      <c r="K570" s="279">
        <v>1917.61</v>
      </c>
      <c r="L570" s="279">
        <v>1936.89</v>
      </c>
      <c r="M570" s="279">
        <v>1981.82</v>
      </c>
      <c r="N570" s="279">
        <v>1964.83</v>
      </c>
      <c r="O570" s="279">
        <v>1977.44</v>
      </c>
      <c r="P570" s="279">
        <v>1945.87</v>
      </c>
      <c r="Q570" s="279">
        <v>1915.6</v>
      </c>
      <c r="R570" s="279">
        <v>1923.7</v>
      </c>
      <c r="S570" s="279">
        <v>1922.59</v>
      </c>
      <c r="T570" s="279">
        <v>1917.64</v>
      </c>
      <c r="U570" s="279">
        <v>1912.49</v>
      </c>
      <c r="V570" s="279">
        <v>1841.96</v>
      </c>
      <c r="W570" s="279">
        <v>1717.82</v>
      </c>
      <c r="X570" s="279">
        <v>1568.1</v>
      </c>
      <c r="Y570" s="279">
        <v>1471.17</v>
      </c>
    </row>
    <row r="571" spans="1:25" hidden="1" outlineLevel="1">
      <c r="A571" s="314">
        <v>28</v>
      </c>
      <c r="B571" s="279">
        <v>1421.94</v>
      </c>
      <c r="C571" s="279">
        <v>1335.92</v>
      </c>
      <c r="D571" s="279">
        <v>1287.32</v>
      </c>
      <c r="E571" s="279">
        <v>1288.3499999999999</v>
      </c>
      <c r="F571" s="279">
        <v>1315.23</v>
      </c>
      <c r="G571" s="279">
        <v>1439.42</v>
      </c>
      <c r="H571" s="279">
        <v>1572.73</v>
      </c>
      <c r="I571" s="279">
        <v>1700.54</v>
      </c>
      <c r="J571" s="279">
        <v>1906.54</v>
      </c>
      <c r="K571" s="279">
        <v>1962.32</v>
      </c>
      <c r="L571" s="279">
        <v>1974.48</v>
      </c>
      <c r="M571" s="279">
        <v>1994.68</v>
      </c>
      <c r="N571" s="279">
        <v>1995.83</v>
      </c>
      <c r="O571" s="279">
        <v>1983.8</v>
      </c>
      <c r="P571" s="279">
        <v>1959.99</v>
      </c>
      <c r="Q571" s="279">
        <v>1944.86</v>
      </c>
      <c r="R571" s="279">
        <v>1964.63</v>
      </c>
      <c r="S571" s="279">
        <v>1982.22</v>
      </c>
      <c r="T571" s="279">
        <v>1966.47</v>
      </c>
      <c r="U571" s="279">
        <v>1955.56</v>
      </c>
      <c r="V571" s="279">
        <v>1867.96</v>
      </c>
      <c r="W571" s="279">
        <v>1758.16</v>
      </c>
      <c r="X571" s="279">
        <v>1572.96</v>
      </c>
      <c r="Y571" s="279">
        <v>1492.98</v>
      </c>
    </row>
    <row r="572" spans="1:25" hidden="1" outlineLevel="1">
      <c r="A572" s="314">
        <v>29</v>
      </c>
      <c r="B572" s="279">
        <v>1451</v>
      </c>
      <c r="C572" s="279">
        <v>1393.3</v>
      </c>
      <c r="D572" s="279">
        <v>1349.27</v>
      </c>
      <c r="E572" s="279">
        <v>1343.21</v>
      </c>
      <c r="F572" s="279">
        <v>1377.68</v>
      </c>
      <c r="G572" s="279">
        <v>1487.26</v>
      </c>
      <c r="H572" s="279">
        <v>1603.91</v>
      </c>
      <c r="I572" s="279">
        <v>1784.38</v>
      </c>
      <c r="J572" s="279">
        <v>1892.04</v>
      </c>
      <c r="K572" s="279">
        <v>1927.81</v>
      </c>
      <c r="L572" s="279">
        <v>1957.66</v>
      </c>
      <c r="M572" s="279">
        <v>1993.21</v>
      </c>
      <c r="N572" s="279">
        <v>1986.47</v>
      </c>
      <c r="O572" s="279">
        <v>1986.14</v>
      </c>
      <c r="P572" s="279">
        <v>1954.29</v>
      </c>
      <c r="Q572" s="279">
        <v>1937.37</v>
      </c>
      <c r="R572" s="279">
        <v>1927.42</v>
      </c>
      <c r="S572" s="279">
        <v>1955.79</v>
      </c>
      <c r="T572" s="279">
        <v>1937.35</v>
      </c>
      <c r="U572" s="279">
        <v>1928.45</v>
      </c>
      <c r="V572" s="279">
        <v>1835.43</v>
      </c>
      <c r="W572" s="279">
        <v>1802.28</v>
      </c>
      <c r="X572" s="279">
        <v>1654.3</v>
      </c>
      <c r="Y572" s="279">
        <v>1497.19</v>
      </c>
    </row>
    <row r="573" spans="1:25" hidden="1" outlineLevel="1">
      <c r="A573" s="314">
        <v>30</v>
      </c>
      <c r="B573" s="279">
        <v>1450.51</v>
      </c>
      <c r="C573" s="279">
        <v>1398.59</v>
      </c>
      <c r="D573" s="279">
        <v>1355.11</v>
      </c>
      <c r="E573" s="279">
        <v>1342.17</v>
      </c>
      <c r="F573" s="279">
        <v>1368.5</v>
      </c>
      <c r="G573" s="279">
        <v>1483.78</v>
      </c>
      <c r="H573" s="279">
        <v>1609.06</v>
      </c>
      <c r="I573" s="279">
        <v>1798.32</v>
      </c>
      <c r="J573" s="279">
        <v>1910.9</v>
      </c>
      <c r="K573" s="279">
        <v>1914.36</v>
      </c>
      <c r="L573" s="279">
        <v>1940.47</v>
      </c>
      <c r="M573" s="279">
        <v>2036.64</v>
      </c>
      <c r="N573" s="279">
        <v>2014.43</v>
      </c>
      <c r="O573" s="279">
        <v>2025.58</v>
      </c>
      <c r="P573" s="279">
        <v>1914.51</v>
      </c>
      <c r="Q573" s="279">
        <v>1914.28</v>
      </c>
      <c r="R573" s="279">
        <v>1941.09</v>
      </c>
      <c r="S573" s="279">
        <v>1918.88</v>
      </c>
      <c r="T573" s="279">
        <v>1933.22</v>
      </c>
      <c r="U573" s="279">
        <v>1936.21</v>
      </c>
      <c r="V573" s="279">
        <v>1903.67</v>
      </c>
      <c r="W573" s="279">
        <v>1854.42</v>
      </c>
      <c r="X573" s="279">
        <v>1653.31</v>
      </c>
      <c r="Y573" s="279">
        <v>1524.27</v>
      </c>
    </row>
    <row r="574" spans="1:25" hidden="1" outlineLevel="1">
      <c r="A574" s="314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 collapsed="1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</row>
    <row r="576" spans="1:25">
      <c r="A576" s="406" t="s">
        <v>208</v>
      </c>
      <c r="B576" s="408" t="s">
        <v>331</v>
      </c>
      <c r="C576" s="408"/>
      <c r="D576" s="408"/>
      <c r="E576" s="408"/>
      <c r="F576" s="408"/>
      <c r="G576" s="408"/>
      <c r="H576" s="408"/>
      <c r="I576" s="408"/>
      <c r="J576" s="408"/>
      <c r="K576" s="408"/>
      <c r="L576" s="408"/>
      <c r="M576" s="408"/>
      <c r="N576" s="408"/>
      <c r="O576" s="408"/>
      <c r="P576" s="408"/>
      <c r="Q576" s="408"/>
      <c r="R576" s="408"/>
      <c r="S576" s="408"/>
      <c r="T576" s="408"/>
      <c r="U576" s="408"/>
      <c r="V576" s="408"/>
      <c r="W576" s="408"/>
      <c r="X576" s="408"/>
      <c r="Y576" s="408"/>
    </row>
    <row r="577" spans="1:25" ht="30" hidden="1" outlineLevel="1">
      <c r="A577" s="406"/>
      <c r="B577" s="551" t="s">
        <v>1</v>
      </c>
      <c r="C577" s="551" t="s">
        <v>2</v>
      </c>
      <c r="D577" s="551" t="s">
        <v>3</v>
      </c>
      <c r="E577" s="551" t="s">
        <v>4</v>
      </c>
      <c r="F577" s="551" t="s">
        <v>5</v>
      </c>
      <c r="G577" s="551" t="s">
        <v>6</v>
      </c>
      <c r="H577" s="551" t="s">
        <v>7</v>
      </c>
      <c r="I577" s="551" t="s">
        <v>8</v>
      </c>
      <c r="J577" s="551" t="s">
        <v>9</v>
      </c>
      <c r="K577" s="551" t="s">
        <v>10</v>
      </c>
      <c r="L577" s="551" t="s">
        <v>11</v>
      </c>
      <c r="M577" s="551" t="s">
        <v>12</v>
      </c>
      <c r="N577" s="551" t="s">
        <v>13</v>
      </c>
      <c r="O577" s="551" t="s">
        <v>14</v>
      </c>
      <c r="P577" s="551" t="s">
        <v>15</v>
      </c>
      <c r="Q577" s="551" t="s">
        <v>16</v>
      </c>
      <c r="R577" s="551" t="s">
        <v>17</v>
      </c>
      <c r="S577" s="551" t="s">
        <v>18</v>
      </c>
      <c r="T577" s="551" t="s">
        <v>19</v>
      </c>
      <c r="U577" s="551" t="s">
        <v>20</v>
      </c>
      <c r="V577" s="551" t="s">
        <v>21</v>
      </c>
      <c r="W577" s="551" t="s">
        <v>22</v>
      </c>
      <c r="X577" s="551" t="s">
        <v>23</v>
      </c>
      <c r="Y577" s="551" t="s">
        <v>24</v>
      </c>
    </row>
    <row r="578" spans="1:25" hidden="1" outlineLevel="1">
      <c r="A578" s="314">
        <v>1</v>
      </c>
      <c r="B578" s="294">
        <v>2015.28</v>
      </c>
      <c r="C578" s="294">
        <v>1910.27</v>
      </c>
      <c r="D578" s="294">
        <v>1860.56</v>
      </c>
      <c r="E578" s="294">
        <v>1821.67</v>
      </c>
      <c r="F578" s="294">
        <v>1892.07</v>
      </c>
      <c r="G578" s="294">
        <v>2008.32</v>
      </c>
      <c r="H578" s="294">
        <v>1342.57</v>
      </c>
      <c r="I578" s="294">
        <v>1368.96</v>
      </c>
      <c r="J578" s="294">
        <v>1710.51</v>
      </c>
      <c r="K578" s="294">
        <v>2328.1799999999998</v>
      </c>
      <c r="L578" s="294">
        <v>2355.84</v>
      </c>
      <c r="M578" s="294">
        <v>1412.09</v>
      </c>
      <c r="N578" s="294">
        <v>1411.19</v>
      </c>
      <c r="O578" s="294">
        <v>1418.95</v>
      </c>
      <c r="P578" s="294">
        <v>1411.85</v>
      </c>
      <c r="Q578" s="294">
        <v>2253.23</v>
      </c>
      <c r="R578" s="294">
        <v>2265.4699999999998</v>
      </c>
      <c r="S578" s="294">
        <v>2318.13</v>
      </c>
      <c r="T578" s="294">
        <v>2408.81</v>
      </c>
      <c r="U578" s="294">
        <v>2366.21</v>
      </c>
      <c r="V578" s="294">
        <v>2238.4</v>
      </c>
      <c r="W578" s="294">
        <v>2088.77</v>
      </c>
      <c r="X578" s="294">
        <v>2219.9499999999998</v>
      </c>
      <c r="Y578" s="294">
        <v>2062.02</v>
      </c>
    </row>
    <row r="579" spans="1:25" hidden="1" outlineLevel="1">
      <c r="A579" s="314">
        <v>2</v>
      </c>
      <c r="B579" s="294">
        <v>1879.9</v>
      </c>
      <c r="C579" s="294">
        <v>1787.75</v>
      </c>
      <c r="D579" s="294">
        <v>1707.64</v>
      </c>
      <c r="E579" s="294">
        <v>1690.49</v>
      </c>
      <c r="F579" s="294">
        <v>1736.3</v>
      </c>
      <c r="G579" s="294">
        <v>1883.16</v>
      </c>
      <c r="H579" s="294">
        <v>1993.3</v>
      </c>
      <c r="I579" s="294">
        <v>1362.87</v>
      </c>
      <c r="J579" s="294">
        <v>2221.4299999999998</v>
      </c>
      <c r="K579" s="294">
        <v>2333.73</v>
      </c>
      <c r="L579" s="294">
        <v>2358.88</v>
      </c>
      <c r="M579" s="294">
        <v>2350.54</v>
      </c>
      <c r="N579" s="294">
        <v>2321.27</v>
      </c>
      <c r="O579" s="294">
        <v>2326.3200000000002</v>
      </c>
      <c r="P579" s="294">
        <v>2321.69</v>
      </c>
      <c r="Q579" s="294">
        <v>2317.79</v>
      </c>
      <c r="R579" s="294">
        <v>2307.6799999999998</v>
      </c>
      <c r="S579" s="294">
        <v>1998.01</v>
      </c>
      <c r="T579" s="294">
        <v>2369.84</v>
      </c>
      <c r="U579" s="294">
        <v>2344.11</v>
      </c>
      <c r="V579" s="294">
        <v>2317.48</v>
      </c>
      <c r="W579" s="294">
        <v>2281.61</v>
      </c>
      <c r="X579" s="294">
        <v>2058.38</v>
      </c>
      <c r="Y579" s="294">
        <v>1973.67</v>
      </c>
    </row>
    <row r="580" spans="1:25" hidden="1" outlineLevel="1">
      <c r="A580" s="314">
        <v>3</v>
      </c>
      <c r="B580" s="294">
        <v>1884.64</v>
      </c>
      <c r="C580" s="294">
        <v>1790.64</v>
      </c>
      <c r="D580" s="294">
        <v>1725.57</v>
      </c>
      <c r="E580" s="294">
        <v>1701.4</v>
      </c>
      <c r="F580" s="294">
        <v>1774.95</v>
      </c>
      <c r="G580" s="294">
        <v>1872.68</v>
      </c>
      <c r="H580" s="294">
        <v>1975.5</v>
      </c>
      <c r="I580" s="294">
        <v>1354.87</v>
      </c>
      <c r="J580" s="294">
        <v>2017.55</v>
      </c>
      <c r="K580" s="294">
        <v>2304.66</v>
      </c>
      <c r="L580" s="294">
        <v>2329.34</v>
      </c>
      <c r="M580" s="294">
        <v>2272.64</v>
      </c>
      <c r="N580" s="294">
        <v>2173.41</v>
      </c>
      <c r="O580" s="294">
        <v>2213.0700000000002</v>
      </c>
      <c r="P580" s="294">
        <v>2322.29</v>
      </c>
      <c r="Q580" s="294">
        <v>2303.3200000000002</v>
      </c>
      <c r="R580" s="294">
        <v>1208.9100000000001</v>
      </c>
      <c r="S580" s="294">
        <v>1208.93</v>
      </c>
      <c r="T580" s="294">
        <v>2346.8200000000002</v>
      </c>
      <c r="U580" s="294">
        <v>2324.3200000000002</v>
      </c>
      <c r="V580" s="294">
        <v>1563.84</v>
      </c>
      <c r="W580" s="294">
        <v>2234.36</v>
      </c>
      <c r="X580" s="294">
        <v>2073.1999999999998</v>
      </c>
      <c r="Y580" s="294">
        <v>1957.27</v>
      </c>
    </row>
    <row r="581" spans="1:25" hidden="1" outlineLevel="1">
      <c r="A581" s="314">
        <v>4</v>
      </c>
      <c r="B581" s="294">
        <v>2023.96</v>
      </c>
      <c r="C581" s="294">
        <v>1944.93</v>
      </c>
      <c r="D581" s="294">
        <v>1882.98</v>
      </c>
      <c r="E581" s="294">
        <v>1847.26</v>
      </c>
      <c r="F581" s="294">
        <v>1875.58</v>
      </c>
      <c r="G581" s="294">
        <v>1943.34</v>
      </c>
      <c r="H581" s="294">
        <v>1904.51</v>
      </c>
      <c r="I581" s="294">
        <v>1978.03</v>
      </c>
      <c r="J581" s="294">
        <v>1369.38</v>
      </c>
      <c r="K581" s="294">
        <v>2281.27</v>
      </c>
      <c r="L581" s="294">
        <v>2343.37</v>
      </c>
      <c r="M581" s="294">
        <v>2351.5100000000002</v>
      </c>
      <c r="N581" s="294">
        <v>2348.29</v>
      </c>
      <c r="O581" s="294">
        <v>2345.17</v>
      </c>
      <c r="P581" s="294">
        <v>2326.2600000000002</v>
      </c>
      <c r="Q581" s="294">
        <v>2336.66</v>
      </c>
      <c r="R581" s="294">
        <v>2391.88</v>
      </c>
      <c r="S581" s="294">
        <v>2484.73</v>
      </c>
      <c r="T581" s="294">
        <v>2477.7199999999998</v>
      </c>
      <c r="U581" s="294">
        <v>2396.5500000000002</v>
      </c>
      <c r="V581" s="294">
        <v>2331.89</v>
      </c>
      <c r="W581" s="294">
        <v>2300.7800000000002</v>
      </c>
      <c r="X581" s="294">
        <v>2044.78</v>
      </c>
      <c r="Y581" s="294">
        <v>1957.6</v>
      </c>
    </row>
    <row r="582" spans="1:25" hidden="1" outlineLevel="1">
      <c r="A582" s="314">
        <v>5</v>
      </c>
      <c r="B582" s="294">
        <v>1994.29</v>
      </c>
      <c r="C582" s="294">
        <v>1899.07</v>
      </c>
      <c r="D582" s="294">
        <v>1836.45</v>
      </c>
      <c r="E582" s="294">
        <v>1816.25</v>
      </c>
      <c r="F582" s="294">
        <v>1815.48</v>
      </c>
      <c r="G582" s="294">
        <v>1889.77</v>
      </c>
      <c r="H582" s="294">
        <v>1848.11</v>
      </c>
      <c r="I582" s="294">
        <v>1324.95</v>
      </c>
      <c r="J582" s="294">
        <v>1351.32</v>
      </c>
      <c r="K582" s="294">
        <v>1367.1</v>
      </c>
      <c r="L582" s="294">
        <v>2152.09</v>
      </c>
      <c r="M582" s="294">
        <v>2234.7399999999998</v>
      </c>
      <c r="N582" s="294">
        <v>2231.48</v>
      </c>
      <c r="O582" s="294">
        <v>2237.75</v>
      </c>
      <c r="P582" s="294">
        <v>2239.54</v>
      </c>
      <c r="Q582" s="294">
        <v>2238.2199999999998</v>
      </c>
      <c r="R582" s="294">
        <v>2266.6</v>
      </c>
      <c r="S582" s="294">
        <v>2393.46</v>
      </c>
      <c r="T582" s="294">
        <v>2416.9299999999998</v>
      </c>
      <c r="U582" s="294">
        <v>2370.4499999999998</v>
      </c>
      <c r="V582" s="294">
        <v>2297.4899999999998</v>
      </c>
      <c r="W582" s="294">
        <v>2260.34</v>
      </c>
      <c r="X582" s="294">
        <v>2113.1</v>
      </c>
      <c r="Y582" s="294">
        <v>1965.87</v>
      </c>
    </row>
    <row r="583" spans="1:25" hidden="1" outlineLevel="1">
      <c r="A583" s="314">
        <v>6</v>
      </c>
      <c r="B583" s="294">
        <v>2009.95</v>
      </c>
      <c r="C583" s="294">
        <v>1935.51</v>
      </c>
      <c r="D583" s="294">
        <v>1873.47</v>
      </c>
      <c r="E583" s="294">
        <v>1840.01</v>
      </c>
      <c r="F583" s="294">
        <v>1859.42</v>
      </c>
      <c r="G583" s="294">
        <v>1919.81</v>
      </c>
      <c r="H583" s="294">
        <v>1888.87</v>
      </c>
      <c r="I583" s="294">
        <v>1969.93</v>
      </c>
      <c r="J583" s="294">
        <v>2097.7600000000002</v>
      </c>
      <c r="K583" s="294">
        <v>2221.9699999999998</v>
      </c>
      <c r="L583" s="294">
        <v>2332.52</v>
      </c>
      <c r="M583" s="294">
        <v>2368.81</v>
      </c>
      <c r="N583" s="294">
        <v>2359.8000000000002</v>
      </c>
      <c r="O583" s="294">
        <v>2366.4</v>
      </c>
      <c r="P583" s="294">
        <v>2342.34</v>
      </c>
      <c r="Q583" s="294">
        <v>2329.33</v>
      </c>
      <c r="R583" s="294">
        <v>2391.91</v>
      </c>
      <c r="S583" s="294">
        <v>2455.2800000000002</v>
      </c>
      <c r="T583" s="294">
        <v>2447.89</v>
      </c>
      <c r="U583" s="294">
        <v>2402.85</v>
      </c>
      <c r="V583" s="294">
        <v>2373.48</v>
      </c>
      <c r="W583" s="294">
        <v>2264.5</v>
      </c>
      <c r="X583" s="294">
        <v>2069.21</v>
      </c>
      <c r="Y583" s="294">
        <v>1958.48</v>
      </c>
    </row>
    <row r="584" spans="1:25" hidden="1" outlineLevel="1">
      <c r="A584" s="314">
        <v>7</v>
      </c>
      <c r="B584" s="294">
        <v>1942</v>
      </c>
      <c r="C584" s="294">
        <v>1828.23</v>
      </c>
      <c r="D584" s="294">
        <v>1744.6</v>
      </c>
      <c r="E584" s="294">
        <v>1628.16</v>
      </c>
      <c r="F584" s="294">
        <v>1666.98</v>
      </c>
      <c r="G584" s="294">
        <v>1877.98</v>
      </c>
      <c r="H584" s="294">
        <v>1936.97</v>
      </c>
      <c r="I584" s="294">
        <v>2079.9299999999998</v>
      </c>
      <c r="J584" s="294">
        <v>2292.5300000000002</v>
      </c>
      <c r="K584" s="294">
        <v>2409.6799999999998</v>
      </c>
      <c r="L584" s="294">
        <v>2427.66</v>
      </c>
      <c r="M584" s="294">
        <v>2427.5100000000002</v>
      </c>
      <c r="N584" s="294">
        <v>2397.2399999999998</v>
      </c>
      <c r="O584" s="294">
        <v>2402.27</v>
      </c>
      <c r="P584" s="294">
        <v>2333.92</v>
      </c>
      <c r="Q584" s="294">
        <v>2347.34</v>
      </c>
      <c r="R584" s="294">
        <v>2367.41</v>
      </c>
      <c r="S584" s="294">
        <v>2361.52</v>
      </c>
      <c r="T584" s="294">
        <v>2363.48</v>
      </c>
      <c r="U584" s="294">
        <v>2312.87</v>
      </c>
      <c r="V584" s="294">
        <v>2229.29</v>
      </c>
      <c r="W584" s="294">
        <v>2215.27</v>
      </c>
      <c r="X584" s="294">
        <v>2016.53</v>
      </c>
      <c r="Y584" s="294">
        <v>1919.7</v>
      </c>
    </row>
    <row r="585" spans="1:25" hidden="1" outlineLevel="1">
      <c r="A585" s="314">
        <v>8</v>
      </c>
      <c r="B585" s="294">
        <v>1923.2</v>
      </c>
      <c r="C585" s="294">
        <v>1853.77</v>
      </c>
      <c r="D585" s="294">
        <v>1774.29</v>
      </c>
      <c r="E585" s="294">
        <v>1763.2</v>
      </c>
      <c r="F585" s="294">
        <v>1792.37</v>
      </c>
      <c r="G585" s="294">
        <v>1927.3</v>
      </c>
      <c r="H585" s="294">
        <v>1950.55</v>
      </c>
      <c r="I585" s="294">
        <v>2111.73</v>
      </c>
      <c r="J585" s="294">
        <v>2220.46</v>
      </c>
      <c r="K585" s="294">
        <v>2239.5100000000002</v>
      </c>
      <c r="L585" s="294">
        <v>2291.81</v>
      </c>
      <c r="M585" s="294">
        <v>2325.41</v>
      </c>
      <c r="N585" s="294">
        <v>2294.65</v>
      </c>
      <c r="O585" s="294">
        <v>2309.21</v>
      </c>
      <c r="P585" s="294">
        <v>2352.3200000000002</v>
      </c>
      <c r="Q585" s="294">
        <v>2236.33</v>
      </c>
      <c r="R585" s="294">
        <v>2244.9499999999998</v>
      </c>
      <c r="S585" s="294">
        <v>2327.59</v>
      </c>
      <c r="T585" s="294">
        <v>2346.0300000000002</v>
      </c>
      <c r="U585" s="294">
        <v>2333.5500000000002</v>
      </c>
      <c r="V585" s="294">
        <v>2228.4699999999998</v>
      </c>
      <c r="W585" s="294">
        <v>2224.3200000000002</v>
      </c>
      <c r="X585" s="294">
        <v>2029.16</v>
      </c>
      <c r="Y585" s="294">
        <v>1924.61</v>
      </c>
    </row>
    <row r="586" spans="1:25" hidden="1" outlineLevel="1">
      <c r="A586" s="314">
        <v>9</v>
      </c>
      <c r="B586" s="294">
        <v>1918.03</v>
      </c>
      <c r="C586" s="294">
        <v>1845.16</v>
      </c>
      <c r="D586" s="294">
        <v>1800.44</v>
      </c>
      <c r="E586" s="294">
        <v>1725.1</v>
      </c>
      <c r="F586" s="294">
        <v>1803.81</v>
      </c>
      <c r="G586" s="294">
        <v>1908.71</v>
      </c>
      <c r="H586" s="294">
        <v>2004.63</v>
      </c>
      <c r="I586" s="294">
        <v>2176.48</v>
      </c>
      <c r="J586" s="294">
        <v>2290.27</v>
      </c>
      <c r="K586" s="294">
        <v>2443.08</v>
      </c>
      <c r="L586" s="294">
        <v>2469.02</v>
      </c>
      <c r="M586" s="294">
        <v>2493.9499999999998</v>
      </c>
      <c r="N586" s="294">
        <v>2464.4299999999998</v>
      </c>
      <c r="O586" s="294">
        <v>2470.4299999999998</v>
      </c>
      <c r="P586" s="294">
        <v>2458.69</v>
      </c>
      <c r="Q586" s="294">
        <v>2327.1799999999998</v>
      </c>
      <c r="R586" s="294">
        <v>2384.17</v>
      </c>
      <c r="S586" s="294">
        <v>2441.4699999999998</v>
      </c>
      <c r="T586" s="294">
        <v>2441.15</v>
      </c>
      <c r="U586" s="294">
        <v>2438.04</v>
      </c>
      <c r="V586" s="294">
        <v>2301.2399999999998</v>
      </c>
      <c r="W586" s="294">
        <v>2283.9499999999998</v>
      </c>
      <c r="X586" s="294">
        <v>2074.77</v>
      </c>
      <c r="Y586" s="294">
        <v>1961.34</v>
      </c>
    </row>
    <row r="587" spans="1:25" hidden="1" outlineLevel="1">
      <c r="A587" s="314">
        <v>10</v>
      </c>
      <c r="B587" s="294">
        <v>1906.09</v>
      </c>
      <c r="C587" s="294">
        <v>1842.26</v>
      </c>
      <c r="D587" s="294">
        <v>1799.56</v>
      </c>
      <c r="E587" s="294">
        <v>1714.02</v>
      </c>
      <c r="F587" s="294">
        <v>1760.34</v>
      </c>
      <c r="G587" s="294">
        <v>1892.53</v>
      </c>
      <c r="H587" s="294">
        <v>1972.97</v>
      </c>
      <c r="I587" s="294">
        <v>1991.83</v>
      </c>
      <c r="J587" s="294">
        <v>2292.23</v>
      </c>
      <c r="K587" s="294">
        <v>2356.12</v>
      </c>
      <c r="L587" s="294">
        <v>2380.7199999999998</v>
      </c>
      <c r="M587" s="294">
        <v>2410.4499999999998</v>
      </c>
      <c r="N587" s="294">
        <v>2388.1799999999998</v>
      </c>
      <c r="O587" s="294">
        <v>2379.9699999999998</v>
      </c>
      <c r="P587" s="294">
        <v>2374.98</v>
      </c>
      <c r="Q587" s="294">
        <v>2361.41</v>
      </c>
      <c r="R587" s="294">
        <v>2347.58</v>
      </c>
      <c r="S587" s="294">
        <v>2401.25</v>
      </c>
      <c r="T587" s="294">
        <v>2412.61</v>
      </c>
      <c r="U587" s="294">
        <v>2378.33</v>
      </c>
      <c r="V587" s="294">
        <v>2335.94</v>
      </c>
      <c r="W587" s="294">
        <v>2258.27</v>
      </c>
      <c r="X587" s="294">
        <v>2107.4699999999998</v>
      </c>
      <c r="Y587" s="294">
        <v>1980.83</v>
      </c>
    </row>
    <row r="588" spans="1:25" hidden="1" outlineLevel="1">
      <c r="A588" s="314">
        <v>11</v>
      </c>
      <c r="B588" s="294">
        <v>2056.3200000000002</v>
      </c>
      <c r="C588" s="294">
        <v>2015.57</v>
      </c>
      <c r="D588" s="294">
        <v>1968.19</v>
      </c>
      <c r="E588" s="294">
        <v>1941.52</v>
      </c>
      <c r="F588" s="294">
        <v>1946.15</v>
      </c>
      <c r="G588" s="294">
        <v>1998.09</v>
      </c>
      <c r="H588" s="294">
        <v>2017.18</v>
      </c>
      <c r="I588" s="294">
        <v>2065.92</v>
      </c>
      <c r="J588" s="294">
        <v>2265.59</v>
      </c>
      <c r="K588" s="294">
        <v>2277.86</v>
      </c>
      <c r="L588" s="294">
        <v>2365.52</v>
      </c>
      <c r="M588" s="294">
        <v>2372.13</v>
      </c>
      <c r="N588" s="294">
        <v>2355.6799999999998</v>
      </c>
      <c r="O588" s="294">
        <v>2360.65</v>
      </c>
      <c r="P588" s="294">
        <v>2359.56</v>
      </c>
      <c r="Q588" s="294">
        <v>2370.86</v>
      </c>
      <c r="R588" s="294">
        <v>2402.98</v>
      </c>
      <c r="S588" s="294">
        <v>2462.94</v>
      </c>
      <c r="T588" s="294">
        <v>2465.11</v>
      </c>
      <c r="U588" s="294">
        <v>2382.23</v>
      </c>
      <c r="V588" s="294">
        <v>2363.59</v>
      </c>
      <c r="W588" s="294">
        <v>2374.4299999999998</v>
      </c>
      <c r="X588" s="294">
        <v>2183.86</v>
      </c>
      <c r="Y588" s="294">
        <v>2045.13</v>
      </c>
    </row>
    <row r="589" spans="1:25" hidden="1" outlineLevel="1">
      <c r="A589" s="314">
        <v>12</v>
      </c>
      <c r="B589" s="294">
        <v>2053.65</v>
      </c>
      <c r="C589" s="294">
        <v>1990.44</v>
      </c>
      <c r="D589" s="294">
        <v>1929.89</v>
      </c>
      <c r="E589" s="294">
        <v>1912.76</v>
      </c>
      <c r="F589" s="294">
        <v>1900.93</v>
      </c>
      <c r="G589" s="294">
        <v>1968.9</v>
      </c>
      <c r="H589" s="294">
        <v>2024.76</v>
      </c>
      <c r="I589" s="294">
        <v>2058.09</v>
      </c>
      <c r="J589" s="294">
        <v>2208.88</v>
      </c>
      <c r="K589" s="294">
        <v>2293.21</v>
      </c>
      <c r="L589" s="294">
        <v>2371.79</v>
      </c>
      <c r="M589" s="294">
        <v>2411.4899999999998</v>
      </c>
      <c r="N589" s="294">
        <v>2415.77</v>
      </c>
      <c r="O589" s="294">
        <v>2420.7600000000002</v>
      </c>
      <c r="P589" s="294">
        <v>2411.5100000000002</v>
      </c>
      <c r="Q589" s="294">
        <v>2396.5500000000002</v>
      </c>
      <c r="R589" s="294">
        <v>2463.08</v>
      </c>
      <c r="S589" s="294">
        <v>2545.69</v>
      </c>
      <c r="T589" s="294">
        <v>2538.21</v>
      </c>
      <c r="U589" s="294">
        <v>2494.79</v>
      </c>
      <c r="V589" s="294">
        <v>2458.29</v>
      </c>
      <c r="W589" s="294">
        <v>2475.36</v>
      </c>
      <c r="X589" s="294">
        <v>2255.33</v>
      </c>
      <c r="Y589" s="294">
        <v>2070.17</v>
      </c>
    </row>
    <row r="590" spans="1:25" hidden="1" outlineLevel="1">
      <c r="A590" s="314">
        <v>13</v>
      </c>
      <c r="B590" s="294">
        <v>2067.39</v>
      </c>
      <c r="C590" s="294">
        <v>2005.89</v>
      </c>
      <c r="D590" s="294">
        <v>1975.69</v>
      </c>
      <c r="E590" s="294">
        <v>1991.01</v>
      </c>
      <c r="F590" s="294">
        <v>1995.37</v>
      </c>
      <c r="G590" s="294">
        <v>2067.4299999999998</v>
      </c>
      <c r="H590" s="294">
        <v>2258.6799999999998</v>
      </c>
      <c r="I590" s="294">
        <v>2442.59</v>
      </c>
      <c r="J590" s="294">
        <v>2616.65</v>
      </c>
      <c r="K590" s="294">
        <v>2557.5300000000002</v>
      </c>
      <c r="L590" s="294">
        <v>2574.27</v>
      </c>
      <c r="M590" s="294">
        <v>2538.92</v>
      </c>
      <c r="N590" s="294">
        <v>2513.23</v>
      </c>
      <c r="O590" s="294">
        <v>2542.0500000000002</v>
      </c>
      <c r="P590" s="294">
        <v>2536.84</v>
      </c>
      <c r="Q590" s="294">
        <v>2529.5500000000002</v>
      </c>
      <c r="R590" s="294">
        <v>2488.63</v>
      </c>
      <c r="S590" s="294">
        <v>2441.23</v>
      </c>
      <c r="T590" s="294">
        <v>2387.06</v>
      </c>
      <c r="U590" s="294">
        <v>2499.34</v>
      </c>
      <c r="V590" s="294">
        <v>2315.7399999999998</v>
      </c>
      <c r="W590" s="294">
        <v>2426.58</v>
      </c>
      <c r="X590" s="294">
        <v>2284.64</v>
      </c>
      <c r="Y590" s="294">
        <v>2142.4899999999998</v>
      </c>
    </row>
    <row r="591" spans="1:25" hidden="1" outlineLevel="1">
      <c r="A591" s="314">
        <v>14</v>
      </c>
      <c r="B591" s="294">
        <v>2056.35</v>
      </c>
      <c r="C591" s="294">
        <v>1996.26</v>
      </c>
      <c r="D591" s="294">
        <v>1940.21</v>
      </c>
      <c r="E591" s="294">
        <v>1923.45</v>
      </c>
      <c r="F591" s="294">
        <v>1963.3</v>
      </c>
      <c r="G591" s="294">
        <v>2050.9499999999998</v>
      </c>
      <c r="H591" s="294">
        <v>2197.92</v>
      </c>
      <c r="I591" s="294">
        <v>2418.4</v>
      </c>
      <c r="J591" s="294">
        <v>2601.12</v>
      </c>
      <c r="K591" s="294">
        <v>2683.9</v>
      </c>
      <c r="L591" s="294">
        <v>2686.85</v>
      </c>
      <c r="M591" s="294">
        <v>2758.02</v>
      </c>
      <c r="N591" s="294">
        <v>2716.21</v>
      </c>
      <c r="O591" s="294">
        <v>2694.34</v>
      </c>
      <c r="P591" s="294">
        <v>2558.15</v>
      </c>
      <c r="Q591" s="294">
        <v>2540.66</v>
      </c>
      <c r="R591" s="294">
        <v>2481.3000000000002</v>
      </c>
      <c r="S591" s="294">
        <v>2459.17</v>
      </c>
      <c r="T591" s="294">
        <v>2475.15</v>
      </c>
      <c r="U591" s="294">
        <v>2553.91</v>
      </c>
      <c r="V591" s="294">
        <v>2480.9699999999998</v>
      </c>
      <c r="W591" s="294">
        <v>2408.36</v>
      </c>
      <c r="X591" s="294">
        <v>2217.6</v>
      </c>
      <c r="Y591" s="294">
        <v>2119.75</v>
      </c>
    </row>
    <row r="592" spans="1:25" hidden="1" outlineLevel="1">
      <c r="A592" s="314">
        <v>15</v>
      </c>
      <c r="B592" s="294">
        <v>2005.27</v>
      </c>
      <c r="C592" s="294">
        <v>1937.48</v>
      </c>
      <c r="D592" s="294">
        <v>1907.86</v>
      </c>
      <c r="E592" s="294">
        <v>1906.6</v>
      </c>
      <c r="F592" s="294">
        <v>1930.16</v>
      </c>
      <c r="G592" s="294">
        <v>2033.2</v>
      </c>
      <c r="H592" s="294">
        <v>2095.1</v>
      </c>
      <c r="I592" s="294">
        <v>2297.48</v>
      </c>
      <c r="J592" s="294">
        <v>2393.2800000000002</v>
      </c>
      <c r="K592" s="294">
        <v>2458.65</v>
      </c>
      <c r="L592" s="294">
        <v>2467.91</v>
      </c>
      <c r="M592" s="294">
        <v>2510.8200000000002</v>
      </c>
      <c r="N592" s="294">
        <v>2497.5500000000002</v>
      </c>
      <c r="O592" s="294">
        <v>2518.81</v>
      </c>
      <c r="P592" s="294">
        <v>2523.12</v>
      </c>
      <c r="Q592" s="294">
        <v>2519.44</v>
      </c>
      <c r="R592" s="294">
        <v>2482.04</v>
      </c>
      <c r="S592" s="294">
        <v>2516.37</v>
      </c>
      <c r="T592" s="294">
        <v>2503.3200000000002</v>
      </c>
      <c r="U592" s="294">
        <v>2505.54</v>
      </c>
      <c r="V592" s="294">
        <v>2448.8000000000002</v>
      </c>
      <c r="W592" s="294">
        <v>2349.21</v>
      </c>
      <c r="X592" s="294">
        <v>2223.8200000000002</v>
      </c>
      <c r="Y592" s="294">
        <v>2106.02</v>
      </c>
    </row>
    <row r="593" spans="1:25" hidden="1" outlineLevel="1">
      <c r="A593" s="314">
        <v>16</v>
      </c>
      <c r="B593" s="294">
        <v>1985.74</v>
      </c>
      <c r="C593" s="294">
        <v>1900.63</v>
      </c>
      <c r="D593" s="294">
        <v>1853.25</v>
      </c>
      <c r="E593" s="294">
        <v>1845.25</v>
      </c>
      <c r="F593" s="294">
        <v>1895.42</v>
      </c>
      <c r="G593" s="294">
        <v>2018.52</v>
      </c>
      <c r="H593" s="294">
        <v>2089.0300000000002</v>
      </c>
      <c r="I593" s="294">
        <v>2287.91</v>
      </c>
      <c r="J593" s="294">
        <v>2414.31</v>
      </c>
      <c r="K593" s="294">
        <v>2469.67</v>
      </c>
      <c r="L593" s="294">
        <v>2483.79</v>
      </c>
      <c r="M593" s="294">
        <v>2521.88</v>
      </c>
      <c r="N593" s="294">
        <v>2501.41</v>
      </c>
      <c r="O593" s="294">
        <v>2511.85</v>
      </c>
      <c r="P593" s="294">
        <v>2500.17</v>
      </c>
      <c r="Q593" s="294">
        <v>2480.85</v>
      </c>
      <c r="R593" s="294">
        <v>2458.46</v>
      </c>
      <c r="S593" s="294">
        <v>2514.34</v>
      </c>
      <c r="T593" s="294">
        <v>2484.8000000000002</v>
      </c>
      <c r="U593" s="294">
        <v>2471.98</v>
      </c>
      <c r="V593" s="294">
        <v>2415.91</v>
      </c>
      <c r="W593" s="294">
        <v>2344.4699999999998</v>
      </c>
      <c r="X593" s="294">
        <v>2201.42</v>
      </c>
      <c r="Y593" s="294">
        <v>2067.38</v>
      </c>
    </row>
    <row r="594" spans="1:25" hidden="1" outlineLevel="1">
      <c r="A594" s="314">
        <v>17</v>
      </c>
      <c r="B594" s="294">
        <v>1993.87</v>
      </c>
      <c r="C594" s="294">
        <v>1913.75</v>
      </c>
      <c r="D594" s="294">
        <v>1881.56</v>
      </c>
      <c r="E594" s="294">
        <v>1869.73</v>
      </c>
      <c r="F594" s="294">
        <v>1893.68</v>
      </c>
      <c r="G594" s="294">
        <v>2012.52</v>
      </c>
      <c r="H594" s="294">
        <v>2070.66</v>
      </c>
      <c r="I594" s="294">
        <v>2028</v>
      </c>
      <c r="J594" s="294">
        <v>2402.06</v>
      </c>
      <c r="K594" s="294">
        <v>2453.96</v>
      </c>
      <c r="L594" s="294">
        <v>2477.96</v>
      </c>
      <c r="M594" s="294">
        <v>2495.79</v>
      </c>
      <c r="N594" s="294">
        <v>2476.08</v>
      </c>
      <c r="O594" s="294">
        <v>2480.11</v>
      </c>
      <c r="P594" s="294">
        <v>2462.02</v>
      </c>
      <c r="Q594" s="294">
        <v>1208.92</v>
      </c>
      <c r="R594" s="294">
        <v>1208.78</v>
      </c>
      <c r="S594" s="294">
        <v>1208.73</v>
      </c>
      <c r="T594" s="294">
        <v>1208.52</v>
      </c>
      <c r="U594" s="294">
        <v>1208.28</v>
      </c>
      <c r="V594" s="294">
        <v>1208.19</v>
      </c>
      <c r="W594" s="294">
        <v>1579.3</v>
      </c>
      <c r="X594" s="294">
        <v>1208.07</v>
      </c>
      <c r="Y594" s="294">
        <v>2027.39</v>
      </c>
    </row>
    <row r="595" spans="1:25" hidden="1" outlineLevel="1">
      <c r="A595" s="314">
        <v>18</v>
      </c>
      <c r="B595" s="294">
        <v>1993.53</v>
      </c>
      <c r="C595" s="294">
        <v>1921.14</v>
      </c>
      <c r="D595" s="294">
        <v>1889.59</v>
      </c>
      <c r="E595" s="294">
        <v>1865.75</v>
      </c>
      <c r="F595" s="294">
        <v>1880.55</v>
      </c>
      <c r="G595" s="294">
        <v>1925.28</v>
      </c>
      <c r="H595" s="294">
        <v>1972.39</v>
      </c>
      <c r="I595" s="294">
        <v>2125.4699999999998</v>
      </c>
      <c r="J595" s="294">
        <v>2259.79</v>
      </c>
      <c r="K595" s="294">
        <v>2359.36</v>
      </c>
      <c r="L595" s="294">
        <v>2424.86</v>
      </c>
      <c r="M595" s="294">
        <v>2437.2399999999998</v>
      </c>
      <c r="N595" s="294">
        <v>2423.4499999999998</v>
      </c>
      <c r="O595" s="294">
        <v>2435.66</v>
      </c>
      <c r="P595" s="294">
        <v>2417.36</v>
      </c>
      <c r="Q595" s="294">
        <v>2421.81</v>
      </c>
      <c r="R595" s="294">
        <v>2425.13</v>
      </c>
      <c r="S595" s="294">
        <v>2443.0500000000002</v>
      </c>
      <c r="T595" s="294">
        <v>2435.19</v>
      </c>
      <c r="U595" s="294">
        <v>2397.5700000000002</v>
      </c>
      <c r="V595" s="294">
        <v>2319.89</v>
      </c>
      <c r="W595" s="294">
        <v>2202.71</v>
      </c>
      <c r="X595" s="294">
        <v>2017.51</v>
      </c>
      <c r="Y595" s="294">
        <v>1991.26</v>
      </c>
    </row>
    <row r="596" spans="1:25" hidden="1" outlineLevel="1">
      <c r="A596" s="314">
        <v>19</v>
      </c>
      <c r="B596" s="294">
        <v>1929.61</v>
      </c>
      <c r="C596" s="294">
        <v>1862.79</v>
      </c>
      <c r="D596" s="294">
        <v>1815.51</v>
      </c>
      <c r="E596" s="294">
        <v>1792.92</v>
      </c>
      <c r="F596" s="294">
        <v>1803.35</v>
      </c>
      <c r="G596" s="294">
        <v>1844.59</v>
      </c>
      <c r="H596" s="294">
        <v>1851.58</v>
      </c>
      <c r="I596" s="294">
        <v>1951.86</v>
      </c>
      <c r="J596" s="294">
        <v>2024.74</v>
      </c>
      <c r="K596" s="294">
        <v>2159.5300000000002</v>
      </c>
      <c r="L596" s="294">
        <v>2265.9499999999998</v>
      </c>
      <c r="M596" s="294">
        <v>2269.98</v>
      </c>
      <c r="N596" s="294">
        <v>2278.4</v>
      </c>
      <c r="O596" s="294">
        <v>2287.75</v>
      </c>
      <c r="P596" s="294">
        <v>2282.9299999999998</v>
      </c>
      <c r="Q596" s="294">
        <v>2303.0300000000002</v>
      </c>
      <c r="R596" s="294">
        <v>2328.31</v>
      </c>
      <c r="S596" s="294">
        <v>2361.2399999999998</v>
      </c>
      <c r="T596" s="294">
        <v>2339.12</v>
      </c>
      <c r="U596" s="294">
        <v>2336.09</v>
      </c>
      <c r="V596" s="294">
        <v>2322.36</v>
      </c>
      <c r="W596" s="294">
        <v>2209.89</v>
      </c>
      <c r="X596" s="294">
        <v>2065.91</v>
      </c>
      <c r="Y596" s="294">
        <v>2007.52</v>
      </c>
    </row>
    <row r="597" spans="1:25" hidden="1" outlineLevel="1">
      <c r="A597" s="314">
        <v>20</v>
      </c>
      <c r="B597" s="294">
        <v>1929.61</v>
      </c>
      <c r="C597" s="294">
        <v>1860.93</v>
      </c>
      <c r="D597" s="294">
        <v>1810.57</v>
      </c>
      <c r="E597" s="294">
        <v>1809.93</v>
      </c>
      <c r="F597" s="294">
        <v>1833.39</v>
      </c>
      <c r="G597" s="294">
        <v>1955.43</v>
      </c>
      <c r="H597" s="294">
        <v>2028.92</v>
      </c>
      <c r="I597" s="294">
        <v>2190.21</v>
      </c>
      <c r="J597" s="294">
        <v>2343.66</v>
      </c>
      <c r="K597" s="294">
        <v>2419.62</v>
      </c>
      <c r="L597" s="294">
        <v>2451.3000000000002</v>
      </c>
      <c r="M597" s="294">
        <v>2494.63</v>
      </c>
      <c r="N597" s="294">
        <v>2465.4899999999998</v>
      </c>
      <c r="O597" s="294">
        <v>2493.41</v>
      </c>
      <c r="P597" s="294">
        <v>2469.7199999999998</v>
      </c>
      <c r="Q597" s="294">
        <v>2455.98</v>
      </c>
      <c r="R597" s="294">
        <v>2469.54</v>
      </c>
      <c r="S597" s="294">
        <v>2489.4899999999998</v>
      </c>
      <c r="T597" s="294">
        <v>2491.04</v>
      </c>
      <c r="U597" s="294">
        <v>2450.5300000000002</v>
      </c>
      <c r="V597" s="294">
        <v>2344.21</v>
      </c>
      <c r="W597" s="294">
        <v>2287.42</v>
      </c>
      <c r="X597" s="294">
        <v>2093.8200000000002</v>
      </c>
      <c r="Y597" s="294">
        <v>1999.5</v>
      </c>
    </row>
    <row r="598" spans="1:25" hidden="1" outlineLevel="1">
      <c r="A598" s="314">
        <v>21</v>
      </c>
      <c r="B598" s="294">
        <v>1974</v>
      </c>
      <c r="C598" s="294">
        <v>1916.99</v>
      </c>
      <c r="D598" s="294">
        <v>1872.03</v>
      </c>
      <c r="E598" s="294">
        <v>1862.26</v>
      </c>
      <c r="F598" s="294">
        <v>1884.32</v>
      </c>
      <c r="G598" s="294">
        <v>1981.02</v>
      </c>
      <c r="H598" s="294">
        <v>2101.12</v>
      </c>
      <c r="I598" s="294">
        <v>2313.4299999999998</v>
      </c>
      <c r="J598" s="294">
        <v>2452.5700000000002</v>
      </c>
      <c r="K598" s="294">
        <v>2522.81</v>
      </c>
      <c r="L598" s="294">
        <v>2584.86</v>
      </c>
      <c r="M598" s="294">
        <v>2595.39</v>
      </c>
      <c r="N598" s="294">
        <v>2564.1799999999998</v>
      </c>
      <c r="O598" s="294">
        <v>2580.11</v>
      </c>
      <c r="P598" s="294">
        <v>2564.94</v>
      </c>
      <c r="Q598" s="294">
        <v>2552.96</v>
      </c>
      <c r="R598" s="294">
        <v>2562.19</v>
      </c>
      <c r="S598" s="294">
        <v>2583.02</v>
      </c>
      <c r="T598" s="294">
        <v>2577.94</v>
      </c>
      <c r="U598" s="294">
        <v>2540.9</v>
      </c>
      <c r="V598" s="294">
        <v>2437.23</v>
      </c>
      <c r="W598" s="294">
        <v>2373.67</v>
      </c>
      <c r="X598" s="294">
        <v>2240.4299999999998</v>
      </c>
      <c r="Y598" s="294">
        <v>2084.3000000000002</v>
      </c>
    </row>
    <row r="599" spans="1:25" hidden="1" outlineLevel="1">
      <c r="A599" s="314">
        <v>22</v>
      </c>
      <c r="B599" s="294">
        <v>1988.21</v>
      </c>
      <c r="C599" s="294">
        <v>1923.01</v>
      </c>
      <c r="D599" s="294">
        <v>1874.91</v>
      </c>
      <c r="E599" s="294">
        <v>1857.75</v>
      </c>
      <c r="F599" s="294">
        <v>1906.9</v>
      </c>
      <c r="G599" s="294">
        <v>2032.26</v>
      </c>
      <c r="H599" s="294">
        <v>2199.41</v>
      </c>
      <c r="I599" s="294">
        <v>2318.06</v>
      </c>
      <c r="J599" s="294">
        <v>2473.89</v>
      </c>
      <c r="K599" s="294">
        <v>2530.09</v>
      </c>
      <c r="L599" s="294">
        <v>2577.39</v>
      </c>
      <c r="M599" s="294">
        <v>2627.05</v>
      </c>
      <c r="N599" s="294">
        <v>2615.12</v>
      </c>
      <c r="O599" s="294">
        <v>2628.96</v>
      </c>
      <c r="P599" s="294">
        <v>2602.6999999999998</v>
      </c>
      <c r="Q599" s="294">
        <v>2572.5500000000002</v>
      </c>
      <c r="R599" s="294">
        <v>2582.0300000000002</v>
      </c>
      <c r="S599" s="294">
        <v>2596.35</v>
      </c>
      <c r="T599" s="294">
        <v>2584.65</v>
      </c>
      <c r="U599" s="294">
        <v>2561.41</v>
      </c>
      <c r="V599" s="294">
        <v>2506.89</v>
      </c>
      <c r="W599" s="294">
        <v>2471.29</v>
      </c>
      <c r="X599" s="294">
        <v>2269.77</v>
      </c>
      <c r="Y599" s="294">
        <v>2127.41</v>
      </c>
    </row>
    <row r="600" spans="1:25" hidden="1" outlineLevel="1">
      <c r="A600" s="314">
        <v>23</v>
      </c>
      <c r="B600" s="294">
        <v>2022.08</v>
      </c>
      <c r="C600" s="294">
        <v>1940.33</v>
      </c>
      <c r="D600" s="294">
        <v>1902.76</v>
      </c>
      <c r="E600" s="294">
        <v>1903.36</v>
      </c>
      <c r="F600" s="294">
        <v>1906.24</v>
      </c>
      <c r="G600" s="294">
        <v>2021.72</v>
      </c>
      <c r="H600" s="294">
        <v>2160.75</v>
      </c>
      <c r="I600" s="294">
        <v>2326.41</v>
      </c>
      <c r="J600" s="294">
        <v>2433.85</v>
      </c>
      <c r="K600" s="294">
        <v>2473.94</v>
      </c>
      <c r="L600" s="294">
        <v>2517.9699999999998</v>
      </c>
      <c r="M600" s="294">
        <v>2563.37</v>
      </c>
      <c r="N600" s="294">
        <v>2546.14</v>
      </c>
      <c r="O600" s="294">
        <v>2562.0100000000002</v>
      </c>
      <c r="P600" s="294">
        <v>2536.5300000000002</v>
      </c>
      <c r="Q600" s="294">
        <v>2491.5</v>
      </c>
      <c r="R600" s="294">
        <v>2493.4299999999998</v>
      </c>
      <c r="S600" s="294">
        <v>2508.17</v>
      </c>
      <c r="T600" s="294">
        <v>2522.63</v>
      </c>
      <c r="U600" s="294">
        <v>2497.41</v>
      </c>
      <c r="V600" s="294">
        <v>2457.15</v>
      </c>
      <c r="W600" s="294">
        <v>2451.7399999999998</v>
      </c>
      <c r="X600" s="294">
        <v>2257.7199999999998</v>
      </c>
      <c r="Y600" s="294">
        <v>2089.9699999999998</v>
      </c>
    </row>
    <row r="601" spans="1:25" hidden="1" outlineLevel="1">
      <c r="A601" s="314">
        <v>24</v>
      </c>
      <c r="B601" s="294">
        <v>1977.21</v>
      </c>
      <c r="C601" s="294">
        <v>1879.36</v>
      </c>
      <c r="D601" s="294">
        <v>1829.64</v>
      </c>
      <c r="E601" s="294">
        <v>1719.87</v>
      </c>
      <c r="F601" s="294">
        <v>1821.52</v>
      </c>
      <c r="G601" s="294">
        <v>1991.58</v>
      </c>
      <c r="H601" s="294">
        <v>2091.35</v>
      </c>
      <c r="I601" s="294">
        <v>2301.2600000000002</v>
      </c>
      <c r="J601" s="294">
        <v>2518.39</v>
      </c>
      <c r="K601" s="294">
        <v>2581.29</v>
      </c>
      <c r="L601" s="294">
        <v>2573.1</v>
      </c>
      <c r="M601" s="294">
        <v>2620.52</v>
      </c>
      <c r="N601" s="294">
        <v>2610.73</v>
      </c>
      <c r="O601" s="294">
        <v>2620.37</v>
      </c>
      <c r="P601" s="294">
        <v>2581.5100000000002</v>
      </c>
      <c r="Q601" s="294">
        <v>2570.31</v>
      </c>
      <c r="R601" s="294">
        <v>2587.84</v>
      </c>
      <c r="S601" s="294">
        <v>2604.62</v>
      </c>
      <c r="T601" s="294">
        <v>2591.2199999999998</v>
      </c>
      <c r="U601" s="294">
        <v>2590.62</v>
      </c>
      <c r="V601" s="294">
        <v>2532.7600000000002</v>
      </c>
      <c r="W601" s="294">
        <v>2504.16</v>
      </c>
      <c r="X601" s="294">
        <v>2330.31</v>
      </c>
      <c r="Y601" s="294">
        <v>2185.88</v>
      </c>
    </row>
    <row r="602" spans="1:25" hidden="1" outlineLevel="1">
      <c r="A602" s="314">
        <v>25</v>
      </c>
      <c r="B602" s="294">
        <v>2094.4899999999998</v>
      </c>
      <c r="C602" s="294">
        <v>2055.79</v>
      </c>
      <c r="D602" s="294">
        <v>2001.54</v>
      </c>
      <c r="E602" s="294">
        <v>1991.22</v>
      </c>
      <c r="F602" s="294">
        <v>2017.74</v>
      </c>
      <c r="G602" s="294">
        <v>2071.37</v>
      </c>
      <c r="H602" s="294">
        <v>2096.91</v>
      </c>
      <c r="I602" s="294">
        <v>2250.4</v>
      </c>
      <c r="J602" s="294">
        <v>2338.19</v>
      </c>
      <c r="K602" s="294">
        <v>2482.1999999999998</v>
      </c>
      <c r="L602" s="294">
        <v>2547.5500000000002</v>
      </c>
      <c r="M602" s="294">
        <v>2554.37</v>
      </c>
      <c r="N602" s="294">
        <v>2562.29</v>
      </c>
      <c r="O602" s="294">
        <v>2549.2800000000002</v>
      </c>
      <c r="P602" s="294">
        <v>2542.17</v>
      </c>
      <c r="Q602" s="294">
        <v>2543.17</v>
      </c>
      <c r="R602" s="294">
        <v>2542.13</v>
      </c>
      <c r="S602" s="294">
        <v>2546.14</v>
      </c>
      <c r="T602" s="294">
        <v>2565.66</v>
      </c>
      <c r="U602" s="294">
        <v>2521.8000000000002</v>
      </c>
      <c r="V602" s="294">
        <v>2490.39</v>
      </c>
      <c r="W602" s="294">
        <v>2416.35</v>
      </c>
      <c r="X602" s="294">
        <v>2259.3000000000002</v>
      </c>
      <c r="Y602" s="294">
        <v>2198.19</v>
      </c>
    </row>
    <row r="603" spans="1:25" hidden="1" outlineLevel="1">
      <c r="A603" s="314">
        <v>26</v>
      </c>
      <c r="B603" s="294">
        <v>2113.13</v>
      </c>
      <c r="C603" s="294">
        <v>2032.8</v>
      </c>
      <c r="D603" s="294">
        <v>1994.99</v>
      </c>
      <c r="E603" s="294">
        <v>1961.99</v>
      </c>
      <c r="F603" s="294">
        <v>1969.19</v>
      </c>
      <c r="G603" s="294">
        <v>2017.14</v>
      </c>
      <c r="H603" s="294">
        <v>2058.0700000000002</v>
      </c>
      <c r="I603" s="294">
        <v>2092.34</v>
      </c>
      <c r="J603" s="294">
        <v>2257.63</v>
      </c>
      <c r="K603" s="294">
        <v>2387.44</v>
      </c>
      <c r="L603" s="294">
        <v>2448.41</v>
      </c>
      <c r="M603" s="294">
        <v>2460.17</v>
      </c>
      <c r="N603" s="294">
        <v>2452.66</v>
      </c>
      <c r="O603" s="294">
        <v>2457.7399999999998</v>
      </c>
      <c r="P603" s="294">
        <v>2469.2800000000002</v>
      </c>
      <c r="Q603" s="294">
        <v>2444.33</v>
      </c>
      <c r="R603" s="294">
        <v>2481.0100000000002</v>
      </c>
      <c r="S603" s="294">
        <v>2417.19</v>
      </c>
      <c r="T603" s="294">
        <v>2357.12</v>
      </c>
      <c r="U603" s="294">
        <v>2332.34</v>
      </c>
      <c r="V603" s="294">
        <v>2369.2800000000002</v>
      </c>
      <c r="W603" s="294">
        <v>2402.5700000000002</v>
      </c>
      <c r="X603" s="294">
        <v>2257.84</v>
      </c>
      <c r="Y603" s="294">
        <v>2109.6999999999998</v>
      </c>
    </row>
    <row r="604" spans="1:25" hidden="1" outlineLevel="1">
      <c r="A604" s="314">
        <v>27</v>
      </c>
      <c r="B604" s="294">
        <v>1982.18</v>
      </c>
      <c r="C604" s="294">
        <v>1930.27</v>
      </c>
      <c r="D604" s="294">
        <v>1877.77</v>
      </c>
      <c r="E604" s="294">
        <v>1861.76</v>
      </c>
      <c r="F604" s="294">
        <v>1898.85</v>
      </c>
      <c r="G604" s="294">
        <v>2000.99</v>
      </c>
      <c r="H604" s="294">
        <v>2097.11</v>
      </c>
      <c r="I604" s="294">
        <v>2295.85</v>
      </c>
      <c r="J604" s="294">
        <v>2453.8000000000002</v>
      </c>
      <c r="K604" s="294">
        <v>2511.4699999999998</v>
      </c>
      <c r="L604" s="294">
        <v>2530.75</v>
      </c>
      <c r="M604" s="294">
        <v>2575.6799999999998</v>
      </c>
      <c r="N604" s="294">
        <v>2558.69</v>
      </c>
      <c r="O604" s="294">
        <v>2571.3000000000002</v>
      </c>
      <c r="P604" s="294">
        <v>2539.73</v>
      </c>
      <c r="Q604" s="294">
        <v>2509.46</v>
      </c>
      <c r="R604" s="294">
        <v>2517.56</v>
      </c>
      <c r="S604" s="294">
        <v>2516.4499999999998</v>
      </c>
      <c r="T604" s="294">
        <v>2511.5</v>
      </c>
      <c r="U604" s="294">
        <v>2506.35</v>
      </c>
      <c r="V604" s="294">
        <v>2435.8200000000002</v>
      </c>
      <c r="W604" s="294">
        <v>2311.6799999999998</v>
      </c>
      <c r="X604" s="294">
        <v>2161.96</v>
      </c>
      <c r="Y604" s="294">
        <v>2065.0300000000002</v>
      </c>
    </row>
    <row r="605" spans="1:25" hidden="1" outlineLevel="1">
      <c r="A605" s="314">
        <v>28</v>
      </c>
      <c r="B605" s="294">
        <v>2015.8</v>
      </c>
      <c r="C605" s="294">
        <v>1929.78</v>
      </c>
      <c r="D605" s="294">
        <v>1881.18</v>
      </c>
      <c r="E605" s="294">
        <v>1882.21</v>
      </c>
      <c r="F605" s="294">
        <v>1909.09</v>
      </c>
      <c r="G605" s="294">
        <v>2033.28</v>
      </c>
      <c r="H605" s="294">
        <v>2166.59</v>
      </c>
      <c r="I605" s="294">
        <v>2294.4</v>
      </c>
      <c r="J605" s="294">
        <v>2500.4</v>
      </c>
      <c r="K605" s="294">
        <v>2556.1799999999998</v>
      </c>
      <c r="L605" s="294">
        <v>2568.34</v>
      </c>
      <c r="M605" s="294">
        <v>2588.54</v>
      </c>
      <c r="N605" s="294">
        <v>2589.69</v>
      </c>
      <c r="O605" s="294">
        <v>2577.66</v>
      </c>
      <c r="P605" s="294">
        <v>2553.85</v>
      </c>
      <c r="Q605" s="294">
        <v>2538.7199999999998</v>
      </c>
      <c r="R605" s="294">
        <v>2558.4899999999998</v>
      </c>
      <c r="S605" s="294">
        <v>2576.08</v>
      </c>
      <c r="T605" s="294">
        <v>2560.33</v>
      </c>
      <c r="U605" s="294">
        <v>2549.42</v>
      </c>
      <c r="V605" s="294">
        <v>2461.8200000000002</v>
      </c>
      <c r="W605" s="294">
        <v>2352.02</v>
      </c>
      <c r="X605" s="294">
        <v>2166.8200000000002</v>
      </c>
      <c r="Y605" s="294">
        <v>2086.84</v>
      </c>
    </row>
    <row r="606" spans="1:25" hidden="1" outlineLevel="1">
      <c r="A606" s="314">
        <v>29</v>
      </c>
      <c r="B606" s="294">
        <v>2044.86</v>
      </c>
      <c r="C606" s="294">
        <v>1987.16</v>
      </c>
      <c r="D606" s="294">
        <v>1943.13</v>
      </c>
      <c r="E606" s="294">
        <v>1937.07</v>
      </c>
      <c r="F606" s="294">
        <v>1971.54</v>
      </c>
      <c r="G606" s="294">
        <v>2081.12</v>
      </c>
      <c r="H606" s="294">
        <v>2197.77</v>
      </c>
      <c r="I606" s="294">
        <v>2378.2399999999998</v>
      </c>
      <c r="J606" s="294">
        <v>2485.9</v>
      </c>
      <c r="K606" s="294">
        <v>2521.67</v>
      </c>
      <c r="L606" s="294">
        <v>2551.52</v>
      </c>
      <c r="M606" s="294">
        <v>2587.0700000000002</v>
      </c>
      <c r="N606" s="294">
        <v>2580.33</v>
      </c>
      <c r="O606" s="294">
        <v>2580</v>
      </c>
      <c r="P606" s="294">
        <v>2548.15</v>
      </c>
      <c r="Q606" s="294">
        <v>2531.23</v>
      </c>
      <c r="R606" s="294">
        <v>2521.2800000000002</v>
      </c>
      <c r="S606" s="294">
        <v>2549.65</v>
      </c>
      <c r="T606" s="294">
        <v>2531.21</v>
      </c>
      <c r="U606" s="294">
        <v>2522.31</v>
      </c>
      <c r="V606" s="294">
        <v>2429.29</v>
      </c>
      <c r="W606" s="294">
        <v>2396.14</v>
      </c>
      <c r="X606" s="294">
        <v>2248.16</v>
      </c>
      <c r="Y606" s="294">
        <v>2091.0500000000002</v>
      </c>
    </row>
    <row r="607" spans="1:25" hidden="1" outlineLevel="1">
      <c r="A607" s="314">
        <v>30</v>
      </c>
      <c r="B607" s="294">
        <v>2044.37</v>
      </c>
      <c r="C607" s="294">
        <v>1992.45</v>
      </c>
      <c r="D607" s="294">
        <v>1948.97</v>
      </c>
      <c r="E607" s="294">
        <v>1936.03</v>
      </c>
      <c r="F607" s="294">
        <v>1962.36</v>
      </c>
      <c r="G607" s="294">
        <v>2077.64</v>
      </c>
      <c r="H607" s="294">
        <v>2202.92</v>
      </c>
      <c r="I607" s="294">
        <v>2392.1799999999998</v>
      </c>
      <c r="J607" s="294">
        <v>2504.7600000000002</v>
      </c>
      <c r="K607" s="294">
        <v>2508.2199999999998</v>
      </c>
      <c r="L607" s="294">
        <v>2534.33</v>
      </c>
      <c r="M607" s="294">
        <v>2630.5</v>
      </c>
      <c r="N607" s="294">
        <v>2608.29</v>
      </c>
      <c r="O607" s="294">
        <v>2619.44</v>
      </c>
      <c r="P607" s="294">
        <v>2508.37</v>
      </c>
      <c r="Q607" s="294">
        <v>2508.14</v>
      </c>
      <c r="R607" s="294">
        <v>2534.9499999999998</v>
      </c>
      <c r="S607" s="294">
        <v>2512.7399999999998</v>
      </c>
      <c r="T607" s="294">
        <v>2527.08</v>
      </c>
      <c r="U607" s="294">
        <v>2530.0700000000002</v>
      </c>
      <c r="V607" s="294">
        <v>2497.5300000000002</v>
      </c>
      <c r="W607" s="294">
        <v>2448.2800000000002</v>
      </c>
      <c r="X607" s="294">
        <v>2247.17</v>
      </c>
      <c r="Y607" s="294">
        <v>2118.13</v>
      </c>
    </row>
    <row r="608" spans="1:25" hidden="1" outlineLevel="1">
      <c r="A608" s="314">
        <v>31</v>
      </c>
      <c r="B608" s="294">
        <v>0</v>
      </c>
      <c r="C608" s="294">
        <v>0</v>
      </c>
      <c r="D608" s="294">
        <v>0</v>
      </c>
      <c r="E608" s="294">
        <v>0</v>
      </c>
      <c r="F608" s="294">
        <v>0</v>
      </c>
      <c r="G608" s="294">
        <v>0</v>
      </c>
      <c r="H608" s="294">
        <v>0</v>
      </c>
      <c r="I608" s="294">
        <v>0</v>
      </c>
      <c r="J608" s="294">
        <v>0</v>
      </c>
      <c r="K608" s="294">
        <v>0</v>
      </c>
      <c r="L608" s="294">
        <v>0</v>
      </c>
      <c r="M608" s="294">
        <v>0</v>
      </c>
      <c r="N608" s="294">
        <v>0</v>
      </c>
      <c r="O608" s="294">
        <v>0</v>
      </c>
      <c r="P608" s="294">
        <v>0</v>
      </c>
      <c r="Q608" s="294">
        <v>0</v>
      </c>
      <c r="R608" s="294">
        <v>0</v>
      </c>
      <c r="S608" s="294">
        <v>0</v>
      </c>
      <c r="T608" s="294">
        <v>0</v>
      </c>
      <c r="U608" s="294">
        <v>0</v>
      </c>
      <c r="V608" s="294">
        <v>0</v>
      </c>
      <c r="W608" s="294">
        <v>0</v>
      </c>
      <c r="X608" s="294">
        <v>0</v>
      </c>
      <c r="Y608" s="294">
        <v>0</v>
      </c>
    </row>
    <row r="609" spans="1:25" collapsed="1">
      <c r="A609" s="304"/>
      <c r="B609" s="552"/>
      <c r="C609" s="552"/>
      <c r="D609" s="552"/>
      <c r="E609" s="552"/>
      <c r="F609" s="552"/>
      <c r="G609" s="552"/>
      <c r="H609" s="552"/>
      <c r="I609" s="552"/>
      <c r="J609" s="552"/>
      <c r="K609" s="552"/>
      <c r="L609" s="552"/>
      <c r="M609" s="552"/>
      <c r="N609" s="552"/>
      <c r="O609" s="552"/>
      <c r="P609" s="552"/>
      <c r="Q609" s="552"/>
      <c r="R609" s="552"/>
      <c r="S609" s="552"/>
      <c r="T609" s="552"/>
      <c r="U609" s="552"/>
      <c r="V609" s="552"/>
      <c r="W609" s="552"/>
      <c r="X609" s="552"/>
      <c r="Y609" s="552"/>
    </row>
    <row r="610" spans="1:25">
      <c r="A610" s="406" t="s">
        <v>208</v>
      </c>
      <c r="B610" s="408" t="s">
        <v>332</v>
      </c>
      <c r="C610" s="408"/>
      <c r="D610" s="408"/>
      <c r="E610" s="408"/>
      <c r="F610" s="408"/>
      <c r="G610" s="408"/>
      <c r="H610" s="408"/>
      <c r="I610" s="408"/>
      <c r="J610" s="408"/>
      <c r="K610" s="408"/>
      <c r="L610" s="408"/>
      <c r="M610" s="408"/>
      <c r="N610" s="408"/>
      <c r="O610" s="408"/>
      <c r="P610" s="408"/>
      <c r="Q610" s="408"/>
      <c r="R610" s="408"/>
      <c r="S610" s="408"/>
      <c r="T610" s="408"/>
      <c r="U610" s="408"/>
      <c r="V610" s="408"/>
      <c r="W610" s="408"/>
      <c r="X610" s="408"/>
      <c r="Y610" s="408"/>
    </row>
    <row r="611" spans="1:25" ht="30" hidden="1" outlineLevel="1">
      <c r="A611" s="406"/>
      <c r="B611" s="551" t="s">
        <v>1</v>
      </c>
      <c r="C611" s="551" t="s">
        <v>2</v>
      </c>
      <c r="D611" s="551" t="s">
        <v>3</v>
      </c>
      <c r="E611" s="551" t="s">
        <v>4</v>
      </c>
      <c r="F611" s="551" t="s">
        <v>5</v>
      </c>
      <c r="G611" s="551" t="s">
        <v>6</v>
      </c>
      <c r="H611" s="551" t="s">
        <v>7</v>
      </c>
      <c r="I611" s="551" t="s">
        <v>8</v>
      </c>
      <c r="J611" s="551" t="s">
        <v>9</v>
      </c>
      <c r="K611" s="551" t="s">
        <v>10</v>
      </c>
      <c r="L611" s="551" t="s">
        <v>11</v>
      </c>
      <c r="M611" s="551" t="s">
        <v>12</v>
      </c>
      <c r="N611" s="551" t="s">
        <v>13</v>
      </c>
      <c r="O611" s="551" t="s">
        <v>14</v>
      </c>
      <c r="P611" s="551" t="s">
        <v>15</v>
      </c>
      <c r="Q611" s="551" t="s">
        <v>16</v>
      </c>
      <c r="R611" s="551" t="s">
        <v>17</v>
      </c>
      <c r="S611" s="551" t="s">
        <v>18</v>
      </c>
      <c r="T611" s="551" t="s">
        <v>19</v>
      </c>
      <c r="U611" s="551" t="s">
        <v>20</v>
      </c>
      <c r="V611" s="551" t="s">
        <v>21</v>
      </c>
      <c r="W611" s="551" t="s">
        <v>22</v>
      </c>
      <c r="X611" s="551" t="s">
        <v>23</v>
      </c>
      <c r="Y611" s="551" t="s">
        <v>24</v>
      </c>
    </row>
    <row r="612" spans="1:25" hidden="1" outlineLevel="1">
      <c r="A612" s="314">
        <v>1</v>
      </c>
      <c r="B612" s="294">
        <v>3480.65</v>
      </c>
      <c r="C612" s="294">
        <v>3375.64</v>
      </c>
      <c r="D612" s="294">
        <v>3325.93</v>
      </c>
      <c r="E612" s="294">
        <v>3287.04</v>
      </c>
      <c r="F612" s="294">
        <v>3357.44</v>
      </c>
      <c r="G612" s="294">
        <v>3473.69</v>
      </c>
      <c r="H612" s="294">
        <v>2807.94</v>
      </c>
      <c r="I612" s="294">
        <v>2834.33</v>
      </c>
      <c r="J612" s="294">
        <v>3175.88</v>
      </c>
      <c r="K612" s="294">
        <v>3793.55</v>
      </c>
      <c r="L612" s="294">
        <v>3821.21</v>
      </c>
      <c r="M612" s="294">
        <v>2877.46</v>
      </c>
      <c r="N612" s="294">
        <v>2876.56</v>
      </c>
      <c r="O612" s="294">
        <v>2884.32</v>
      </c>
      <c r="P612" s="294">
        <v>2877.22</v>
      </c>
      <c r="Q612" s="294">
        <v>3718.6</v>
      </c>
      <c r="R612" s="294">
        <v>3730.84</v>
      </c>
      <c r="S612" s="294">
        <v>3783.5</v>
      </c>
      <c r="T612" s="294">
        <v>3874.18</v>
      </c>
      <c r="U612" s="294">
        <v>3831.58</v>
      </c>
      <c r="V612" s="294">
        <v>3703.77</v>
      </c>
      <c r="W612" s="294">
        <v>3554.14</v>
      </c>
      <c r="X612" s="294">
        <v>3685.32</v>
      </c>
      <c r="Y612" s="294">
        <v>3527.39</v>
      </c>
    </row>
    <row r="613" spans="1:25" hidden="1" outlineLevel="1">
      <c r="A613" s="314">
        <v>2</v>
      </c>
      <c r="B613" s="294">
        <v>3345.27</v>
      </c>
      <c r="C613" s="294">
        <v>3253.12</v>
      </c>
      <c r="D613" s="294">
        <v>3173.01</v>
      </c>
      <c r="E613" s="294">
        <v>3155.86</v>
      </c>
      <c r="F613" s="294">
        <v>3201.67</v>
      </c>
      <c r="G613" s="294">
        <v>3348.53</v>
      </c>
      <c r="H613" s="294">
        <v>3458.67</v>
      </c>
      <c r="I613" s="294">
        <v>2828.24</v>
      </c>
      <c r="J613" s="294">
        <v>3686.8</v>
      </c>
      <c r="K613" s="294">
        <v>3799.1</v>
      </c>
      <c r="L613" s="294">
        <v>3824.25</v>
      </c>
      <c r="M613" s="294">
        <v>3815.91</v>
      </c>
      <c r="N613" s="294">
        <v>3786.64</v>
      </c>
      <c r="O613" s="294">
        <v>3791.69</v>
      </c>
      <c r="P613" s="294">
        <v>3787.06</v>
      </c>
      <c r="Q613" s="294">
        <v>3783.16</v>
      </c>
      <c r="R613" s="294">
        <v>3773.05</v>
      </c>
      <c r="S613" s="294">
        <v>3463.38</v>
      </c>
      <c r="T613" s="294">
        <v>3835.21</v>
      </c>
      <c r="U613" s="294">
        <v>3809.48</v>
      </c>
      <c r="V613" s="294">
        <v>3782.85</v>
      </c>
      <c r="W613" s="294">
        <v>3746.98</v>
      </c>
      <c r="X613" s="294">
        <v>3523.75</v>
      </c>
      <c r="Y613" s="294">
        <v>3439.04</v>
      </c>
    </row>
    <row r="614" spans="1:25" hidden="1" outlineLevel="1">
      <c r="A614" s="314">
        <v>3</v>
      </c>
      <c r="B614" s="294">
        <v>3350.01</v>
      </c>
      <c r="C614" s="294">
        <v>3256.01</v>
      </c>
      <c r="D614" s="294">
        <v>3190.94</v>
      </c>
      <c r="E614" s="294">
        <v>3166.77</v>
      </c>
      <c r="F614" s="294">
        <v>3240.32</v>
      </c>
      <c r="G614" s="294">
        <v>3338.05</v>
      </c>
      <c r="H614" s="294">
        <v>3440.87</v>
      </c>
      <c r="I614" s="294">
        <v>2820.24</v>
      </c>
      <c r="J614" s="294">
        <v>3482.92</v>
      </c>
      <c r="K614" s="294">
        <v>3770.03</v>
      </c>
      <c r="L614" s="294">
        <v>3794.71</v>
      </c>
      <c r="M614" s="294">
        <v>3738.01</v>
      </c>
      <c r="N614" s="294">
        <v>3638.78</v>
      </c>
      <c r="O614" s="294">
        <v>3678.44</v>
      </c>
      <c r="P614" s="294">
        <v>3787.66</v>
      </c>
      <c r="Q614" s="294">
        <v>3768.69</v>
      </c>
      <c r="R614" s="294">
        <v>2674.28</v>
      </c>
      <c r="S614" s="294">
        <v>2674.3</v>
      </c>
      <c r="T614" s="294">
        <v>3812.19</v>
      </c>
      <c r="U614" s="294">
        <v>3789.69</v>
      </c>
      <c r="V614" s="294">
        <v>3029.21</v>
      </c>
      <c r="W614" s="294">
        <v>3699.73</v>
      </c>
      <c r="X614" s="294">
        <v>3538.57</v>
      </c>
      <c r="Y614" s="294">
        <v>3422.64</v>
      </c>
    </row>
    <row r="615" spans="1:25" hidden="1" outlineLevel="1">
      <c r="A615" s="314">
        <v>4</v>
      </c>
      <c r="B615" s="294">
        <v>3489.33</v>
      </c>
      <c r="C615" s="294">
        <v>3410.3</v>
      </c>
      <c r="D615" s="294">
        <v>3348.35</v>
      </c>
      <c r="E615" s="294">
        <v>3312.63</v>
      </c>
      <c r="F615" s="294">
        <v>3340.95</v>
      </c>
      <c r="G615" s="294">
        <v>3408.71</v>
      </c>
      <c r="H615" s="294">
        <v>3369.88</v>
      </c>
      <c r="I615" s="294">
        <v>3443.4</v>
      </c>
      <c r="J615" s="294">
        <v>2834.75</v>
      </c>
      <c r="K615" s="294">
        <v>3746.64</v>
      </c>
      <c r="L615" s="294">
        <v>3808.74</v>
      </c>
      <c r="M615" s="294">
        <v>3816.88</v>
      </c>
      <c r="N615" s="294">
        <v>3813.66</v>
      </c>
      <c r="O615" s="294">
        <v>3810.54</v>
      </c>
      <c r="P615" s="294">
        <v>3791.63</v>
      </c>
      <c r="Q615" s="294">
        <v>3802.03</v>
      </c>
      <c r="R615" s="294">
        <v>3857.25</v>
      </c>
      <c r="S615" s="294">
        <v>3950.1</v>
      </c>
      <c r="T615" s="294">
        <v>3943.09</v>
      </c>
      <c r="U615" s="294">
        <v>3861.92</v>
      </c>
      <c r="V615" s="294">
        <v>3797.26</v>
      </c>
      <c r="W615" s="294">
        <v>3766.15</v>
      </c>
      <c r="X615" s="294">
        <v>3510.15</v>
      </c>
      <c r="Y615" s="294">
        <v>3422.97</v>
      </c>
    </row>
    <row r="616" spans="1:25" hidden="1" outlineLevel="1">
      <c r="A616" s="314">
        <v>5</v>
      </c>
      <c r="B616" s="294">
        <v>3459.66</v>
      </c>
      <c r="C616" s="294">
        <v>3364.44</v>
      </c>
      <c r="D616" s="294">
        <v>3301.82</v>
      </c>
      <c r="E616" s="294">
        <v>3281.62</v>
      </c>
      <c r="F616" s="294">
        <v>3280.85</v>
      </c>
      <c r="G616" s="294">
        <v>3355.14</v>
      </c>
      <c r="H616" s="294">
        <v>3313.48</v>
      </c>
      <c r="I616" s="294">
        <v>2790.32</v>
      </c>
      <c r="J616" s="294">
        <v>2816.69</v>
      </c>
      <c r="K616" s="294">
        <v>2832.47</v>
      </c>
      <c r="L616" s="294">
        <v>3617.46</v>
      </c>
      <c r="M616" s="294">
        <v>3700.11</v>
      </c>
      <c r="N616" s="294">
        <v>3696.85</v>
      </c>
      <c r="O616" s="294">
        <v>3703.12</v>
      </c>
      <c r="P616" s="294">
        <v>3704.91</v>
      </c>
      <c r="Q616" s="294">
        <v>3703.59</v>
      </c>
      <c r="R616" s="294">
        <v>3731.97</v>
      </c>
      <c r="S616" s="294">
        <v>3858.83</v>
      </c>
      <c r="T616" s="294">
        <v>3882.3</v>
      </c>
      <c r="U616" s="294">
        <v>3835.82</v>
      </c>
      <c r="V616" s="294">
        <v>3762.86</v>
      </c>
      <c r="W616" s="294">
        <v>3725.71</v>
      </c>
      <c r="X616" s="294">
        <v>3578.47</v>
      </c>
      <c r="Y616" s="294">
        <v>3431.24</v>
      </c>
    </row>
    <row r="617" spans="1:25" hidden="1" outlineLevel="1">
      <c r="A617" s="314">
        <v>6</v>
      </c>
      <c r="B617" s="294">
        <v>3475.32</v>
      </c>
      <c r="C617" s="294">
        <v>3400.88</v>
      </c>
      <c r="D617" s="294">
        <v>3338.84</v>
      </c>
      <c r="E617" s="294">
        <v>3305.38</v>
      </c>
      <c r="F617" s="294">
        <v>3324.79</v>
      </c>
      <c r="G617" s="294">
        <v>3385.18</v>
      </c>
      <c r="H617" s="294">
        <v>3354.24</v>
      </c>
      <c r="I617" s="294">
        <v>3435.3</v>
      </c>
      <c r="J617" s="294">
        <v>3563.13</v>
      </c>
      <c r="K617" s="294">
        <v>3687.34</v>
      </c>
      <c r="L617" s="294">
        <v>3797.89</v>
      </c>
      <c r="M617" s="294">
        <v>3834.18</v>
      </c>
      <c r="N617" s="294">
        <v>3825.17</v>
      </c>
      <c r="O617" s="294">
        <v>3831.77</v>
      </c>
      <c r="P617" s="294">
        <v>3807.71</v>
      </c>
      <c r="Q617" s="294">
        <v>3794.7</v>
      </c>
      <c r="R617" s="294">
        <v>3857.28</v>
      </c>
      <c r="S617" s="294">
        <v>3920.65</v>
      </c>
      <c r="T617" s="294">
        <v>3913.26</v>
      </c>
      <c r="U617" s="294">
        <v>3868.22</v>
      </c>
      <c r="V617" s="294">
        <v>3838.85</v>
      </c>
      <c r="W617" s="294">
        <v>3729.87</v>
      </c>
      <c r="X617" s="294">
        <v>3534.58</v>
      </c>
      <c r="Y617" s="294">
        <v>3423.85</v>
      </c>
    </row>
    <row r="618" spans="1:25" hidden="1" outlineLevel="1">
      <c r="A618" s="314">
        <v>7</v>
      </c>
      <c r="B618" s="294">
        <v>3407.37</v>
      </c>
      <c r="C618" s="294">
        <v>3293.6</v>
      </c>
      <c r="D618" s="294">
        <v>3209.97</v>
      </c>
      <c r="E618" s="294">
        <v>3093.53</v>
      </c>
      <c r="F618" s="294">
        <v>3132.35</v>
      </c>
      <c r="G618" s="294">
        <v>3343.35</v>
      </c>
      <c r="H618" s="294">
        <v>3402.34</v>
      </c>
      <c r="I618" s="294">
        <v>3545.3</v>
      </c>
      <c r="J618" s="294">
        <v>3757.9</v>
      </c>
      <c r="K618" s="294">
        <v>3875.05</v>
      </c>
      <c r="L618" s="294">
        <v>3893.03</v>
      </c>
      <c r="M618" s="294">
        <v>3892.88</v>
      </c>
      <c r="N618" s="294">
        <v>3862.61</v>
      </c>
      <c r="O618" s="294">
        <v>3867.64</v>
      </c>
      <c r="P618" s="294">
        <v>3799.29</v>
      </c>
      <c r="Q618" s="294">
        <v>3812.71</v>
      </c>
      <c r="R618" s="294">
        <v>3832.78</v>
      </c>
      <c r="S618" s="294">
        <v>3826.89</v>
      </c>
      <c r="T618" s="294">
        <v>3828.85</v>
      </c>
      <c r="U618" s="294">
        <v>3778.24</v>
      </c>
      <c r="V618" s="294">
        <v>3694.66</v>
      </c>
      <c r="W618" s="294">
        <v>3680.64</v>
      </c>
      <c r="X618" s="294">
        <v>3481.9</v>
      </c>
      <c r="Y618" s="294">
        <v>3385.07</v>
      </c>
    </row>
    <row r="619" spans="1:25" hidden="1" outlineLevel="1">
      <c r="A619" s="314">
        <v>8</v>
      </c>
      <c r="B619" s="294">
        <v>3388.57</v>
      </c>
      <c r="C619" s="294">
        <v>3319.14</v>
      </c>
      <c r="D619" s="294">
        <v>3239.66</v>
      </c>
      <c r="E619" s="294">
        <v>3228.57</v>
      </c>
      <c r="F619" s="294">
        <v>3257.74</v>
      </c>
      <c r="G619" s="294">
        <v>3392.67</v>
      </c>
      <c r="H619" s="294">
        <v>3415.92</v>
      </c>
      <c r="I619" s="294">
        <v>3577.1</v>
      </c>
      <c r="J619" s="294">
        <v>3685.83</v>
      </c>
      <c r="K619" s="294">
        <v>3704.88</v>
      </c>
      <c r="L619" s="294">
        <v>3757.18</v>
      </c>
      <c r="M619" s="294">
        <v>3790.78</v>
      </c>
      <c r="N619" s="294">
        <v>3760.02</v>
      </c>
      <c r="O619" s="294">
        <v>3774.58</v>
      </c>
      <c r="P619" s="294">
        <v>3817.69</v>
      </c>
      <c r="Q619" s="294">
        <v>3701.7</v>
      </c>
      <c r="R619" s="294">
        <v>3710.32</v>
      </c>
      <c r="S619" s="294">
        <v>3792.96</v>
      </c>
      <c r="T619" s="294">
        <v>3811.4</v>
      </c>
      <c r="U619" s="294">
        <v>3798.92</v>
      </c>
      <c r="V619" s="294">
        <v>3693.84</v>
      </c>
      <c r="W619" s="294">
        <v>3689.69</v>
      </c>
      <c r="X619" s="294">
        <v>3494.53</v>
      </c>
      <c r="Y619" s="294">
        <v>3389.98</v>
      </c>
    </row>
    <row r="620" spans="1:25" hidden="1" outlineLevel="1">
      <c r="A620" s="314">
        <v>9</v>
      </c>
      <c r="B620" s="294">
        <v>3383.4</v>
      </c>
      <c r="C620" s="294">
        <v>3310.53</v>
      </c>
      <c r="D620" s="294">
        <v>3265.81</v>
      </c>
      <c r="E620" s="294">
        <v>3190.47</v>
      </c>
      <c r="F620" s="294">
        <v>3269.18</v>
      </c>
      <c r="G620" s="294">
        <v>3374.08</v>
      </c>
      <c r="H620" s="294">
        <v>3470</v>
      </c>
      <c r="I620" s="294">
        <v>3641.85</v>
      </c>
      <c r="J620" s="294">
        <v>3755.64</v>
      </c>
      <c r="K620" s="294">
        <v>3908.45</v>
      </c>
      <c r="L620" s="294">
        <v>3934.39</v>
      </c>
      <c r="M620" s="294">
        <v>3959.32</v>
      </c>
      <c r="N620" s="294">
        <v>3929.8</v>
      </c>
      <c r="O620" s="294">
        <v>3935.8</v>
      </c>
      <c r="P620" s="294">
        <v>3924.06</v>
      </c>
      <c r="Q620" s="294">
        <v>3792.55</v>
      </c>
      <c r="R620" s="294">
        <v>3849.54</v>
      </c>
      <c r="S620" s="294">
        <v>3906.84</v>
      </c>
      <c r="T620" s="294">
        <v>3906.52</v>
      </c>
      <c r="U620" s="294">
        <v>3903.41</v>
      </c>
      <c r="V620" s="294">
        <v>3766.61</v>
      </c>
      <c r="W620" s="294">
        <v>3749.32</v>
      </c>
      <c r="X620" s="294">
        <v>3540.14</v>
      </c>
      <c r="Y620" s="294">
        <v>3426.71</v>
      </c>
    </row>
    <row r="621" spans="1:25" hidden="1" outlineLevel="1">
      <c r="A621" s="314">
        <v>10</v>
      </c>
      <c r="B621" s="294">
        <v>3371.46</v>
      </c>
      <c r="C621" s="294">
        <v>3307.63</v>
      </c>
      <c r="D621" s="294">
        <v>3264.93</v>
      </c>
      <c r="E621" s="294">
        <v>3179.39</v>
      </c>
      <c r="F621" s="294">
        <v>3225.71</v>
      </c>
      <c r="G621" s="294">
        <v>3357.9</v>
      </c>
      <c r="H621" s="294">
        <v>3438.34</v>
      </c>
      <c r="I621" s="294">
        <v>3457.2</v>
      </c>
      <c r="J621" s="294">
        <v>3757.6</v>
      </c>
      <c r="K621" s="294">
        <v>3821.49</v>
      </c>
      <c r="L621" s="294">
        <v>3846.09</v>
      </c>
      <c r="M621" s="294">
        <v>3875.82</v>
      </c>
      <c r="N621" s="294">
        <v>3853.55</v>
      </c>
      <c r="O621" s="294">
        <v>3845.34</v>
      </c>
      <c r="P621" s="294">
        <v>3840.35</v>
      </c>
      <c r="Q621" s="294">
        <v>3826.78</v>
      </c>
      <c r="R621" s="294">
        <v>3812.95</v>
      </c>
      <c r="S621" s="294">
        <v>3866.62</v>
      </c>
      <c r="T621" s="294">
        <v>3877.98</v>
      </c>
      <c r="U621" s="294">
        <v>3843.7</v>
      </c>
      <c r="V621" s="294">
        <v>3801.31</v>
      </c>
      <c r="W621" s="294">
        <v>3723.64</v>
      </c>
      <c r="X621" s="294">
        <v>3572.84</v>
      </c>
      <c r="Y621" s="294">
        <v>3446.2</v>
      </c>
    </row>
    <row r="622" spans="1:25" hidden="1" outlineLevel="1">
      <c r="A622" s="314">
        <v>11</v>
      </c>
      <c r="B622" s="294">
        <v>3521.69</v>
      </c>
      <c r="C622" s="294">
        <v>3480.94</v>
      </c>
      <c r="D622" s="294">
        <v>3433.56</v>
      </c>
      <c r="E622" s="294">
        <v>3406.89</v>
      </c>
      <c r="F622" s="294">
        <v>3411.52</v>
      </c>
      <c r="G622" s="294">
        <v>3463.46</v>
      </c>
      <c r="H622" s="294">
        <v>3482.55</v>
      </c>
      <c r="I622" s="294">
        <v>3531.29</v>
      </c>
      <c r="J622" s="294">
        <v>3730.96</v>
      </c>
      <c r="K622" s="294">
        <v>3743.23</v>
      </c>
      <c r="L622" s="294">
        <v>3830.89</v>
      </c>
      <c r="M622" s="294">
        <v>3837.5</v>
      </c>
      <c r="N622" s="294">
        <v>3821.05</v>
      </c>
      <c r="O622" s="294">
        <v>3826.02</v>
      </c>
      <c r="P622" s="294">
        <v>3824.93</v>
      </c>
      <c r="Q622" s="294">
        <v>3836.23</v>
      </c>
      <c r="R622" s="294">
        <v>3868.35</v>
      </c>
      <c r="S622" s="294">
        <v>3928.31</v>
      </c>
      <c r="T622" s="294">
        <v>3930.48</v>
      </c>
      <c r="U622" s="294">
        <v>3847.6</v>
      </c>
      <c r="V622" s="294">
        <v>3828.96</v>
      </c>
      <c r="W622" s="294">
        <v>3839.8</v>
      </c>
      <c r="X622" s="294">
        <v>3649.23</v>
      </c>
      <c r="Y622" s="294">
        <v>3510.5</v>
      </c>
    </row>
    <row r="623" spans="1:25" hidden="1" outlineLevel="1">
      <c r="A623" s="314">
        <v>12</v>
      </c>
      <c r="B623" s="294">
        <v>3519.02</v>
      </c>
      <c r="C623" s="294">
        <v>3455.81</v>
      </c>
      <c r="D623" s="294">
        <v>3395.26</v>
      </c>
      <c r="E623" s="294">
        <v>3378.13</v>
      </c>
      <c r="F623" s="294">
        <v>3366.3</v>
      </c>
      <c r="G623" s="294">
        <v>3434.27</v>
      </c>
      <c r="H623" s="294">
        <v>3490.13</v>
      </c>
      <c r="I623" s="294">
        <v>3523.46</v>
      </c>
      <c r="J623" s="294">
        <v>3674.25</v>
      </c>
      <c r="K623" s="294">
        <v>3758.58</v>
      </c>
      <c r="L623" s="294">
        <v>3837.16</v>
      </c>
      <c r="M623" s="294">
        <v>3876.86</v>
      </c>
      <c r="N623" s="294">
        <v>3881.14</v>
      </c>
      <c r="O623" s="294">
        <v>3886.13</v>
      </c>
      <c r="P623" s="294">
        <v>3876.88</v>
      </c>
      <c r="Q623" s="294">
        <v>3861.92</v>
      </c>
      <c r="R623" s="294">
        <v>3928.45</v>
      </c>
      <c r="S623" s="294">
        <v>4011.06</v>
      </c>
      <c r="T623" s="294">
        <v>4003.58</v>
      </c>
      <c r="U623" s="294">
        <v>3960.16</v>
      </c>
      <c r="V623" s="294">
        <v>3923.66</v>
      </c>
      <c r="W623" s="294">
        <v>3940.73</v>
      </c>
      <c r="X623" s="294">
        <v>3720.7</v>
      </c>
      <c r="Y623" s="294">
        <v>3535.54</v>
      </c>
    </row>
    <row r="624" spans="1:25" hidden="1" outlineLevel="1">
      <c r="A624" s="314">
        <v>13</v>
      </c>
      <c r="B624" s="294">
        <v>3532.76</v>
      </c>
      <c r="C624" s="294">
        <v>3471.26</v>
      </c>
      <c r="D624" s="294">
        <v>3441.06</v>
      </c>
      <c r="E624" s="294">
        <v>3456.38</v>
      </c>
      <c r="F624" s="294">
        <v>3460.74</v>
      </c>
      <c r="G624" s="294">
        <v>3532.8</v>
      </c>
      <c r="H624" s="294">
        <v>3724.05</v>
      </c>
      <c r="I624" s="294">
        <v>3907.96</v>
      </c>
      <c r="J624" s="294">
        <v>4082.02</v>
      </c>
      <c r="K624" s="294">
        <v>4022.9</v>
      </c>
      <c r="L624" s="294">
        <v>4039.64</v>
      </c>
      <c r="M624" s="294">
        <v>4004.29</v>
      </c>
      <c r="N624" s="294">
        <v>3978.6</v>
      </c>
      <c r="O624" s="294">
        <v>4007.42</v>
      </c>
      <c r="P624" s="294">
        <v>4002.21</v>
      </c>
      <c r="Q624" s="294">
        <v>3994.92</v>
      </c>
      <c r="R624" s="294">
        <v>3954</v>
      </c>
      <c r="S624" s="294">
        <v>3906.6</v>
      </c>
      <c r="T624" s="294">
        <v>3852.43</v>
      </c>
      <c r="U624" s="294">
        <v>3964.71</v>
      </c>
      <c r="V624" s="294">
        <v>3781.11</v>
      </c>
      <c r="W624" s="294">
        <v>3891.95</v>
      </c>
      <c r="X624" s="294">
        <v>3750.01</v>
      </c>
      <c r="Y624" s="294">
        <v>3607.86</v>
      </c>
    </row>
    <row r="625" spans="1:25" hidden="1" outlineLevel="1">
      <c r="A625" s="314">
        <v>14</v>
      </c>
      <c r="B625" s="294">
        <v>3521.72</v>
      </c>
      <c r="C625" s="294">
        <v>3461.63</v>
      </c>
      <c r="D625" s="294">
        <v>3405.58</v>
      </c>
      <c r="E625" s="294">
        <v>3388.82</v>
      </c>
      <c r="F625" s="294">
        <v>3428.67</v>
      </c>
      <c r="G625" s="294">
        <v>3516.32</v>
      </c>
      <c r="H625" s="294">
        <v>3663.29</v>
      </c>
      <c r="I625" s="294">
        <v>3883.77</v>
      </c>
      <c r="J625" s="294">
        <v>4066.49</v>
      </c>
      <c r="K625" s="294">
        <v>4149.2700000000004</v>
      </c>
      <c r="L625" s="294">
        <v>4152.22</v>
      </c>
      <c r="M625" s="294">
        <v>4223.3900000000003</v>
      </c>
      <c r="N625" s="294">
        <v>4181.58</v>
      </c>
      <c r="O625" s="294">
        <v>4159.71</v>
      </c>
      <c r="P625" s="294">
        <v>4023.52</v>
      </c>
      <c r="Q625" s="294">
        <v>4006.03</v>
      </c>
      <c r="R625" s="294">
        <v>3946.67</v>
      </c>
      <c r="S625" s="294">
        <v>3924.54</v>
      </c>
      <c r="T625" s="294">
        <v>3940.52</v>
      </c>
      <c r="U625" s="294">
        <v>4019.28</v>
      </c>
      <c r="V625" s="294">
        <v>3946.34</v>
      </c>
      <c r="W625" s="294">
        <v>3873.73</v>
      </c>
      <c r="X625" s="294">
        <v>3682.97</v>
      </c>
      <c r="Y625" s="294">
        <v>3585.12</v>
      </c>
    </row>
    <row r="626" spans="1:25" hidden="1" outlineLevel="1">
      <c r="A626" s="314">
        <v>15</v>
      </c>
      <c r="B626" s="294">
        <v>3470.64</v>
      </c>
      <c r="C626" s="294">
        <v>3402.85</v>
      </c>
      <c r="D626" s="294">
        <v>3373.23</v>
      </c>
      <c r="E626" s="294">
        <v>3371.97</v>
      </c>
      <c r="F626" s="294">
        <v>3395.53</v>
      </c>
      <c r="G626" s="294">
        <v>3498.57</v>
      </c>
      <c r="H626" s="294">
        <v>3560.47</v>
      </c>
      <c r="I626" s="294">
        <v>3762.85</v>
      </c>
      <c r="J626" s="294">
        <v>3858.65</v>
      </c>
      <c r="K626" s="294">
        <v>3924.02</v>
      </c>
      <c r="L626" s="294">
        <v>3933.28</v>
      </c>
      <c r="M626" s="294">
        <v>3976.19</v>
      </c>
      <c r="N626" s="294">
        <v>3962.92</v>
      </c>
      <c r="O626" s="294">
        <v>3984.18</v>
      </c>
      <c r="P626" s="294">
        <v>3988.49</v>
      </c>
      <c r="Q626" s="294">
        <v>3984.81</v>
      </c>
      <c r="R626" s="294">
        <v>3947.41</v>
      </c>
      <c r="S626" s="294">
        <v>3981.74</v>
      </c>
      <c r="T626" s="294">
        <v>3968.69</v>
      </c>
      <c r="U626" s="294">
        <v>3970.91</v>
      </c>
      <c r="V626" s="294">
        <v>3914.17</v>
      </c>
      <c r="W626" s="294">
        <v>3814.58</v>
      </c>
      <c r="X626" s="294">
        <v>3689.19</v>
      </c>
      <c r="Y626" s="294">
        <v>3571.39</v>
      </c>
    </row>
    <row r="627" spans="1:25" hidden="1" outlineLevel="1">
      <c r="A627" s="314">
        <v>16</v>
      </c>
      <c r="B627" s="294">
        <v>3451.11</v>
      </c>
      <c r="C627" s="294">
        <v>3366</v>
      </c>
      <c r="D627" s="294">
        <v>3318.62</v>
      </c>
      <c r="E627" s="294">
        <v>3310.62</v>
      </c>
      <c r="F627" s="294">
        <v>3360.79</v>
      </c>
      <c r="G627" s="294">
        <v>3483.89</v>
      </c>
      <c r="H627" s="294">
        <v>3554.4</v>
      </c>
      <c r="I627" s="294">
        <v>3753.28</v>
      </c>
      <c r="J627" s="294">
        <v>3879.68</v>
      </c>
      <c r="K627" s="294">
        <v>3935.04</v>
      </c>
      <c r="L627" s="294">
        <v>3949.16</v>
      </c>
      <c r="M627" s="294">
        <v>3987.25</v>
      </c>
      <c r="N627" s="294">
        <v>3966.78</v>
      </c>
      <c r="O627" s="294">
        <v>3977.22</v>
      </c>
      <c r="P627" s="294">
        <v>3965.54</v>
      </c>
      <c r="Q627" s="294">
        <v>3946.22</v>
      </c>
      <c r="R627" s="294">
        <v>3923.83</v>
      </c>
      <c r="S627" s="294">
        <v>3979.71</v>
      </c>
      <c r="T627" s="294">
        <v>3950.17</v>
      </c>
      <c r="U627" s="294">
        <v>3937.35</v>
      </c>
      <c r="V627" s="294">
        <v>3881.28</v>
      </c>
      <c r="W627" s="294">
        <v>3809.84</v>
      </c>
      <c r="X627" s="294">
        <v>3666.79</v>
      </c>
      <c r="Y627" s="294">
        <v>3532.75</v>
      </c>
    </row>
    <row r="628" spans="1:25" hidden="1" outlineLevel="1">
      <c r="A628" s="314">
        <v>17</v>
      </c>
      <c r="B628" s="294">
        <v>3459.24</v>
      </c>
      <c r="C628" s="294">
        <v>3379.12</v>
      </c>
      <c r="D628" s="294">
        <v>3346.93</v>
      </c>
      <c r="E628" s="294">
        <v>3335.1</v>
      </c>
      <c r="F628" s="294">
        <v>3359.05</v>
      </c>
      <c r="G628" s="294">
        <v>3477.89</v>
      </c>
      <c r="H628" s="294">
        <v>3536.03</v>
      </c>
      <c r="I628" s="294">
        <v>3493.37</v>
      </c>
      <c r="J628" s="294">
        <v>3867.43</v>
      </c>
      <c r="K628" s="294">
        <v>3919.33</v>
      </c>
      <c r="L628" s="294">
        <v>3943.33</v>
      </c>
      <c r="M628" s="294">
        <v>3961.16</v>
      </c>
      <c r="N628" s="294">
        <v>3941.45</v>
      </c>
      <c r="O628" s="294">
        <v>3945.48</v>
      </c>
      <c r="P628" s="294">
        <v>3927.39</v>
      </c>
      <c r="Q628" s="294">
        <v>2674.29</v>
      </c>
      <c r="R628" s="294">
        <v>2674.15</v>
      </c>
      <c r="S628" s="294">
        <v>2674.1</v>
      </c>
      <c r="T628" s="294">
        <v>2673.89</v>
      </c>
      <c r="U628" s="294">
        <v>2673.65</v>
      </c>
      <c r="V628" s="294">
        <v>2673.56</v>
      </c>
      <c r="W628" s="294">
        <v>3044.67</v>
      </c>
      <c r="X628" s="294">
        <v>2673.44</v>
      </c>
      <c r="Y628" s="294">
        <v>3492.76</v>
      </c>
    </row>
    <row r="629" spans="1:25" hidden="1" outlineLevel="1">
      <c r="A629" s="314">
        <v>18</v>
      </c>
      <c r="B629" s="294">
        <v>3458.9</v>
      </c>
      <c r="C629" s="294">
        <v>3386.51</v>
      </c>
      <c r="D629" s="294">
        <v>3354.96</v>
      </c>
      <c r="E629" s="294">
        <v>3331.12</v>
      </c>
      <c r="F629" s="294">
        <v>3345.92</v>
      </c>
      <c r="G629" s="294">
        <v>3390.65</v>
      </c>
      <c r="H629" s="294">
        <v>3437.76</v>
      </c>
      <c r="I629" s="294">
        <v>3590.84</v>
      </c>
      <c r="J629" s="294">
        <v>3725.16</v>
      </c>
      <c r="K629" s="294">
        <v>3824.73</v>
      </c>
      <c r="L629" s="294">
        <v>3890.23</v>
      </c>
      <c r="M629" s="294">
        <v>3902.61</v>
      </c>
      <c r="N629" s="294">
        <v>3888.82</v>
      </c>
      <c r="O629" s="294">
        <v>3901.03</v>
      </c>
      <c r="P629" s="294">
        <v>3882.73</v>
      </c>
      <c r="Q629" s="294">
        <v>3887.18</v>
      </c>
      <c r="R629" s="294">
        <v>3890.5</v>
      </c>
      <c r="S629" s="294">
        <v>3908.42</v>
      </c>
      <c r="T629" s="294">
        <v>3900.56</v>
      </c>
      <c r="U629" s="294">
        <v>3862.94</v>
      </c>
      <c r="V629" s="294">
        <v>3785.26</v>
      </c>
      <c r="W629" s="294">
        <v>3668.08</v>
      </c>
      <c r="X629" s="294">
        <v>3482.88</v>
      </c>
      <c r="Y629" s="294">
        <v>3456.63</v>
      </c>
    </row>
    <row r="630" spans="1:25" hidden="1" outlineLevel="1">
      <c r="A630" s="314">
        <v>19</v>
      </c>
      <c r="B630" s="294">
        <v>3394.98</v>
      </c>
      <c r="C630" s="294">
        <v>3328.16</v>
      </c>
      <c r="D630" s="294">
        <v>3280.88</v>
      </c>
      <c r="E630" s="294">
        <v>3258.29</v>
      </c>
      <c r="F630" s="294">
        <v>3268.72</v>
      </c>
      <c r="G630" s="294">
        <v>3309.96</v>
      </c>
      <c r="H630" s="294">
        <v>3316.95</v>
      </c>
      <c r="I630" s="294">
        <v>3417.23</v>
      </c>
      <c r="J630" s="294">
        <v>3490.11</v>
      </c>
      <c r="K630" s="294">
        <v>3624.9</v>
      </c>
      <c r="L630" s="294">
        <v>3731.32</v>
      </c>
      <c r="M630" s="294">
        <v>3735.35</v>
      </c>
      <c r="N630" s="294">
        <v>3743.77</v>
      </c>
      <c r="O630" s="294">
        <v>3753.12</v>
      </c>
      <c r="P630" s="294">
        <v>3748.3</v>
      </c>
      <c r="Q630" s="294">
        <v>3768.4</v>
      </c>
      <c r="R630" s="294">
        <v>3793.68</v>
      </c>
      <c r="S630" s="294">
        <v>3826.61</v>
      </c>
      <c r="T630" s="294">
        <v>3804.49</v>
      </c>
      <c r="U630" s="294">
        <v>3801.46</v>
      </c>
      <c r="V630" s="294">
        <v>3787.73</v>
      </c>
      <c r="W630" s="294">
        <v>3675.26</v>
      </c>
      <c r="X630" s="294">
        <v>3531.28</v>
      </c>
      <c r="Y630" s="294">
        <v>3472.89</v>
      </c>
    </row>
    <row r="631" spans="1:25" hidden="1" outlineLevel="1">
      <c r="A631" s="314">
        <v>20</v>
      </c>
      <c r="B631" s="294">
        <v>3394.98</v>
      </c>
      <c r="C631" s="294">
        <v>3326.3</v>
      </c>
      <c r="D631" s="294">
        <v>3275.94</v>
      </c>
      <c r="E631" s="294">
        <v>3275.3</v>
      </c>
      <c r="F631" s="294">
        <v>3298.76</v>
      </c>
      <c r="G631" s="294">
        <v>3420.8</v>
      </c>
      <c r="H631" s="294">
        <v>3494.29</v>
      </c>
      <c r="I631" s="294">
        <v>3655.58</v>
      </c>
      <c r="J631" s="294">
        <v>3809.03</v>
      </c>
      <c r="K631" s="294">
        <v>3884.99</v>
      </c>
      <c r="L631" s="294">
        <v>3916.67</v>
      </c>
      <c r="M631" s="294">
        <v>3960</v>
      </c>
      <c r="N631" s="294">
        <v>3930.86</v>
      </c>
      <c r="O631" s="294">
        <v>3958.78</v>
      </c>
      <c r="P631" s="294">
        <v>3935.09</v>
      </c>
      <c r="Q631" s="294">
        <v>3921.35</v>
      </c>
      <c r="R631" s="294">
        <v>3934.91</v>
      </c>
      <c r="S631" s="294">
        <v>3954.86</v>
      </c>
      <c r="T631" s="294">
        <v>3956.41</v>
      </c>
      <c r="U631" s="294">
        <v>3915.9</v>
      </c>
      <c r="V631" s="294">
        <v>3809.58</v>
      </c>
      <c r="W631" s="294">
        <v>3752.79</v>
      </c>
      <c r="X631" s="294">
        <v>3559.19</v>
      </c>
      <c r="Y631" s="294">
        <v>3464.87</v>
      </c>
    </row>
    <row r="632" spans="1:25" hidden="1" outlineLevel="1">
      <c r="A632" s="314">
        <v>21</v>
      </c>
      <c r="B632" s="294">
        <v>3439.37</v>
      </c>
      <c r="C632" s="294">
        <v>3382.36</v>
      </c>
      <c r="D632" s="294">
        <v>3337.4</v>
      </c>
      <c r="E632" s="294">
        <v>3327.63</v>
      </c>
      <c r="F632" s="294">
        <v>3349.69</v>
      </c>
      <c r="G632" s="294">
        <v>3446.39</v>
      </c>
      <c r="H632" s="294">
        <v>3566.49</v>
      </c>
      <c r="I632" s="294">
        <v>3778.8</v>
      </c>
      <c r="J632" s="294">
        <v>3917.94</v>
      </c>
      <c r="K632" s="294">
        <v>3988.18</v>
      </c>
      <c r="L632" s="294">
        <v>4050.23</v>
      </c>
      <c r="M632" s="294">
        <v>4060.76</v>
      </c>
      <c r="N632" s="294">
        <v>4029.55</v>
      </c>
      <c r="O632" s="294">
        <v>4045.48</v>
      </c>
      <c r="P632" s="294">
        <v>4030.31</v>
      </c>
      <c r="Q632" s="294">
        <v>4018.33</v>
      </c>
      <c r="R632" s="294">
        <v>4027.56</v>
      </c>
      <c r="S632" s="294">
        <v>4048.39</v>
      </c>
      <c r="T632" s="294">
        <v>4043.31</v>
      </c>
      <c r="U632" s="294">
        <v>4006.27</v>
      </c>
      <c r="V632" s="294">
        <v>3902.6</v>
      </c>
      <c r="W632" s="294">
        <v>3839.04</v>
      </c>
      <c r="X632" s="294">
        <v>3705.8</v>
      </c>
      <c r="Y632" s="294">
        <v>3549.67</v>
      </c>
    </row>
    <row r="633" spans="1:25" hidden="1" outlineLevel="1">
      <c r="A633" s="314">
        <v>22</v>
      </c>
      <c r="B633" s="294">
        <v>3453.58</v>
      </c>
      <c r="C633" s="294">
        <v>3388.38</v>
      </c>
      <c r="D633" s="294">
        <v>3340.28</v>
      </c>
      <c r="E633" s="294">
        <v>3323.12</v>
      </c>
      <c r="F633" s="294">
        <v>3372.27</v>
      </c>
      <c r="G633" s="294">
        <v>3497.63</v>
      </c>
      <c r="H633" s="294">
        <v>3664.78</v>
      </c>
      <c r="I633" s="294">
        <v>3783.43</v>
      </c>
      <c r="J633" s="294">
        <v>3939.26</v>
      </c>
      <c r="K633" s="294">
        <v>3995.46</v>
      </c>
      <c r="L633" s="294">
        <v>4042.76</v>
      </c>
      <c r="M633" s="294">
        <v>4092.42</v>
      </c>
      <c r="N633" s="294">
        <v>4080.49</v>
      </c>
      <c r="O633" s="294">
        <v>4094.33</v>
      </c>
      <c r="P633" s="294">
        <v>4068.07</v>
      </c>
      <c r="Q633" s="294">
        <v>4037.92</v>
      </c>
      <c r="R633" s="294">
        <v>4047.4</v>
      </c>
      <c r="S633" s="294">
        <v>4061.72</v>
      </c>
      <c r="T633" s="294">
        <v>4050.02</v>
      </c>
      <c r="U633" s="294">
        <v>4026.78</v>
      </c>
      <c r="V633" s="294">
        <v>3972.26</v>
      </c>
      <c r="W633" s="294">
        <v>3936.66</v>
      </c>
      <c r="X633" s="294">
        <v>3735.14</v>
      </c>
      <c r="Y633" s="294">
        <v>3592.78</v>
      </c>
    </row>
    <row r="634" spans="1:25" hidden="1" outlineLevel="1">
      <c r="A634" s="314">
        <v>23</v>
      </c>
      <c r="B634" s="294">
        <v>3487.45</v>
      </c>
      <c r="C634" s="294">
        <v>3405.7</v>
      </c>
      <c r="D634" s="294">
        <v>3368.13</v>
      </c>
      <c r="E634" s="294">
        <v>3368.73</v>
      </c>
      <c r="F634" s="294">
        <v>3371.61</v>
      </c>
      <c r="G634" s="294">
        <v>3487.09</v>
      </c>
      <c r="H634" s="294">
        <v>3626.12</v>
      </c>
      <c r="I634" s="294">
        <v>3791.78</v>
      </c>
      <c r="J634" s="294">
        <v>3899.22</v>
      </c>
      <c r="K634" s="294">
        <v>3939.31</v>
      </c>
      <c r="L634" s="294">
        <v>3983.34</v>
      </c>
      <c r="M634" s="294">
        <v>4028.74</v>
      </c>
      <c r="N634" s="294">
        <v>4011.51</v>
      </c>
      <c r="O634" s="294">
        <v>4027.38</v>
      </c>
      <c r="P634" s="294">
        <v>4001.9</v>
      </c>
      <c r="Q634" s="294">
        <v>3956.87</v>
      </c>
      <c r="R634" s="294">
        <v>3958.8</v>
      </c>
      <c r="S634" s="294">
        <v>3973.54</v>
      </c>
      <c r="T634" s="294">
        <v>3988</v>
      </c>
      <c r="U634" s="294">
        <v>3962.78</v>
      </c>
      <c r="V634" s="294">
        <v>3922.52</v>
      </c>
      <c r="W634" s="294">
        <v>3917.11</v>
      </c>
      <c r="X634" s="294">
        <v>3723.09</v>
      </c>
      <c r="Y634" s="294">
        <v>3555.34</v>
      </c>
    </row>
    <row r="635" spans="1:25" hidden="1" outlineLevel="1">
      <c r="A635" s="314">
        <v>24</v>
      </c>
      <c r="B635" s="294">
        <v>3442.58</v>
      </c>
      <c r="C635" s="294">
        <v>3344.73</v>
      </c>
      <c r="D635" s="294">
        <v>3295.01</v>
      </c>
      <c r="E635" s="294">
        <v>3185.24</v>
      </c>
      <c r="F635" s="294">
        <v>3286.89</v>
      </c>
      <c r="G635" s="294">
        <v>3456.95</v>
      </c>
      <c r="H635" s="294">
        <v>3556.72</v>
      </c>
      <c r="I635" s="294">
        <v>3766.63</v>
      </c>
      <c r="J635" s="294">
        <v>3983.76</v>
      </c>
      <c r="K635" s="294">
        <v>4046.66</v>
      </c>
      <c r="L635" s="294">
        <v>4038.47</v>
      </c>
      <c r="M635" s="294">
        <v>4085.89</v>
      </c>
      <c r="N635" s="294">
        <v>4076.1</v>
      </c>
      <c r="O635" s="294">
        <v>4085.74</v>
      </c>
      <c r="P635" s="294">
        <v>4046.88</v>
      </c>
      <c r="Q635" s="294">
        <v>4035.68</v>
      </c>
      <c r="R635" s="294">
        <v>4053.21</v>
      </c>
      <c r="S635" s="294">
        <v>4069.99</v>
      </c>
      <c r="T635" s="294">
        <v>4056.59</v>
      </c>
      <c r="U635" s="294">
        <v>4055.99</v>
      </c>
      <c r="V635" s="294">
        <v>3998.13</v>
      </c>
      <c r="W635" s="294">
        <v>3969.53</v>
      </c>
      <c r="X635" s="294">
        <v>3795.68</v>
      </c>
      <c r="Y635" s="294">
        <v>3651.25</v>
      </c>
    </row>
    <row r="636" spans="1:25" hidden="1" outlineLevel="1">
      <c r="A636" s="314">
        <v>25</v>
      </c>
      <c r="B636" s="294">
        <v>3559.86</v>
      </c>
      <c r="C636" s="294">
        <v>3521.16</v>
      </c>
      <c r="D636" s="294">
        <v>3466.91</v>
      </c>
      <c r="E636" s="294">
        <v>3456.59</v>
      </c>
      <c r="F636" s="294">
        <v>3483.11</v>
      </c>
      <c r="G636" s="294">
        <v>3536.74</v>
      </c>
      <c r="H636" s="294">
        <v>3562.28</v>
      </c>
      <c r="I636" s="294">
        <v>3715.77</v>
      </c>
      <c r="J636" s="294">
        <v>3803.56</v>
      </c>
      <c r="K636" s="294">
        <v>3947.57</v>
      </c>
      <c r="L636" s="294">
        <v>4012.92</v>
      </c>
      <c r="M636" s="294">
        <v>4019.74</v>
      </c>
      <c r="N636" s="294">
        <v>4027.66</v>
      </c>
      <c r="O636" s="294">
        <v>4014.65</v>
      </c>
      <c r="P636" s="294">
        <v>4007.54</v>
      </c>
      <c r="Q636" s="294">
        <v>4008.54</v>
      </c>
      <c r="R636" s="294">
        <v>4007.5</v>
      </c>
      <c r="S636" s="294">
        <v>4011.51</v>
      </c>
      <c r="T636" s="294">
        <v>4031.03</v>
      </c>
      <c r="U636" s="294">
        <v>3987.17</v>
      </c>
      <c r="V636" s="294">
        <v>3955.76</v>
      </c>
      <c r="W636" s="294">
        <v>3881.72</v>
      </c>
      <c r="X636" s="294">
        <v>3724.67</v>
      </c>
      <c r="Y636" s="294">
        <v>3663.56</v>
      </c>
    </row>
    <row r="637" spans="1:25" hidden="1" outlineLevel="1">
      <c r="A637" s="314">
        <v>26</v>
      </c>
      <c r="B637" s="294">
        <v>3578.5</v>
      </c>
      <c r="C637" s="294">
        <v>3498.17</v>
      </c>
      <c r="D637" s="294">
        <v>3460.36</v>
      </c>
      <c r="E637" s="294">
        <v>3427.36</v>
      </c>
      <c r="F637" s="294">
        <v>3434.56</v>
      </c>
      <c r="G637" s="294">
        <v>3482.51</v>
      </c>
      <c r="H637" s="294">
        <v>3523.44</v>
      </c>
      <c r="I637" s="294">
        <v>3557.71</v>
      </c>
      <c r="J637" s="294">
        <v>3723</v>
      </c>
      <c r="K637" s="294">
        <v>3852.81</v>
      </c>
      <c r="L637" s="294">
        <v>3913.78</v>
      </c>
      <c r="M637" s="294">
        <v>3925.54</v>
      </c>
      <c r="N637" s="294">
        <v>3918.03</v>
      </c>
      <c r="O637" s="294">
        <v>3923.11</v>
      </c>
      <c r="P637" s="294">
        <v>3934.65</v>
      </c>
      <c r="Q637" s="294">
        <v>3909.7</v>
      </c>
      <c r="R637" s="294">
        <v>3946.38</v>
      </c>
      <c r="S637" s="294">
        <v>3882.56</v>
      </c>
      <c r="T637" s="294">
        <v>3822.49</v>
      </c>
      <c r="U637" s="294">
        <v>3797.71</v>
      </c>
      <c r="V637" s="294">
        <v>3834.65</v>
      </c>
      <c r="W637" s="294">
        <v>3867.94</v>
      </c>
      <c r="X637" s="294">
        <v>3723.21</v>
      </c>
      <c r="Y637" s="294">
        <v>3575.07</v>
      </c>
    </row>
    <row r="638" spans="1:25" hidden="1" outlineLevel="1">
      <c r="A638" s="314">
        <v>27</v>
      </c>
      <c r="B638" s="294">
        <v>3447.55</v>
      </c>
      <c r="C638" s="294">
        <v>3395.64</v>
      </c>
      <c r="D638" s="294">
        <v>3343.14</v>
      </c>
      <c r="E638" s="294">
        <v>3327.13</v>
      </c>
      <c r="F638" s="294">
        <v>3364.22</v>
      </c>
      <c r="G638" s="294">
        <v>3466.36</v>
      </c>
      <c r="H638" s="294">
        <v>3562.48</v>
      </c>
      <c r="I638" s="294">
        <v>3761.22</v>
      </c>
      <c r="J638" s="294">
        <v>3919.17</v>
      </c>
      <c r="K638" s="294">
        <v>3976.84</v>
      </c>
      <c r="L638" s="294">
        <v>3996.12</v>
      </c>
      <c r="M638" s="294">
        <v>4041.05</v>
      </c>
      <c r="N638" s="294">
        <v>4024.06</v>
      </c>
      <c r="O638" s="294">
        <v>4036.67</v>
      </c>
      <c r="P638" s="294">
        <v>4005.1</v>
      </c>
      <c r="Q638" s="294">
        <v>3974.83</v>
      </c>
      <c r="R638" s="294">
        <v>3982.93</v>
      </c>
      <c r="S638" s="294">
        <v>3981.82</v>
      </c>
      <c r="T638" s="294">
        <v>3976.87</v>
      </c>
      <c r="U638" s="294">
        <v>3971.72</v>
      </c>
      <c r="V638" s="294">
        <v>3901.19</v>
      </c>
      <c r="W638" s="294">
        <v>3777.05</v>
      </c>
      <c r="X638" s="294">
        <v>3627.33</v>
      </c>
      <c r="Y638" s="294">
        <v>3530.4</v>
      </c>
    </row>
    <row r="639" spans="1:25" hidden="1" outlineLevel="1">
      <c r="A639" s="314">
        <v>28</v>
      </c>
      <c r="B639" s="294">
        <v>3481.17</v>
      </c>
      <c r="C639" s="294">
        <v>3395.15</v>
      </c>
      <c r="D639" s="294">
        <v>3346.55</v>
      </c>
      <c r="E639" s="294">
        <v>3347.58</v>
      </c>
      <c r="F639" s="294">
        <v>3374.46</v>
      </c>
      <c r="G639" s="294">
        <v>3498.65</v>
      </c>
      <c r="H639" s="294">
        <v>3631.96</v>
      </c>
      <c r="I639" s="294">
        <v>3759.77</v>
      </c>
      <c r="J639" s="294">
        <v>3965.77</v>
      </c>
      <c r="K639" s="294">
        <v>4021.55</v>
      </c>
      <c r="L639" s="294">
        <v>4033.71</v>
      </c>
      <c r="M639" s="294">
        <v>4053.91</v>
      </c>
      <c r="N639" s="294">
        <v>4055.06</v>
      </c>
      <c r="O639" s="294">
        <v>4043.03</v>
      </c>
      <c r="P639" s="294">
        <v>4019.22</v>
      </c>
      <c r="Q639" s="294">
        <v>4004.09</v>
      </c>
      <c r="R639" s="294">
        <v>4023.86</v>
      </c>
      <c r="S639" s="294">
        <v>4041.45</v>
      </c>
      <c r="T639" s="294">
        <v>4025.7</v>
      </c>
      <c r="U639" s="294">
        <v>4014.79</v>
      </c>
      <c r="V639" s="294">
        <v>3927.19</v>
      </c>
      <c r="W639" s="294">
        <v>3817.39</v>
      </c>
      <c r="X639" s="294">
        <v>3632.19</v>
      </c>
      <c r="Y639" s="294">
        <v>3552.21</v>
      </c>
    </row>
    <row r="640" spans="1:25" hidden="1" outlineLevel="1">
      <c r="A640" s="314">
        <v>29</v>
      </c>
      <c r="B640" s="294">
        <v>3510.23</v>
      </c>
      <c r="C640" s="294">
        <v>3452.53</v>
      </c>
      <c r="D640" s="294">
        <v>3408.5</v>
      </c>
      <c r="E640" s="294">
        <v>3402.44</v>
      </c>
      <c r="F640" s="294">
        <v>3436.91</v>
      </c>
      <c r="G640" s="294">
        <v>3546.49</v>
      </c>
      <c r="H640" s="294">
        <v>3663.14</v>
      </c>
      <c r="I640" s="294">
        <v>3843.61</v>
      </c>
      <c r="J640" s="294">
        <v>3951.27</v>
      </c>
      <c r="K640" s="294">
        <v>3987.04</v>
      </c>
      <c r="L640" s="294">
        <v>4016.89</v>
      </c>
      <c r="M640" s="294">
        <v>4052.44</v>
      </c>
      <c r="N640" s="294">
        <v>4045.7</v>
      </c>
      <c r="O640" s="294">
        <v>4045.37</v>
      </c>
      <c r="P640" s="294">
        <v>4013.52</v>
      </c>
      <c r="Q640" s="294">
        <v>3996.6</v>
      </c>
      <c r="R640" s="294">
        <v>3986.65</v>
      </c>
      <c r="S640" s="294">
        <v>4015.02</v>
      </c>
      <c r="T640" s="294">
        <v>3996.58</v>
      </c>
      <c r="U640" s="294">
        <v>3987.68</v>
      </c>
      <c r="V640" s="294">
        <v>3894.66</v>
      </c>
      <c r="W640" s="294">
        <v>3861.51</v>
      </c>
      <c r="X640" s="294">
        <v>3713.53</v>
      </c>
      <c r="Y640" s="294">
        <v>3556.42</v>
      </c>
    </row>
    <row r="641" spans="1:25" hidden="1" outlineLevel="1">
      <c r="A641" s="314">
        <v>30</v>
      </c>
      <c r="B641" s="294">
        <v>3509.74</v>
      </c>
      <c r="C641" s="294">
        <v>3457.82</v>
      </c>
      <c r="D641" s="294">
        <v>3414.34</v>
      </c>
      <c r="E641" s="294">
        <v>3401.4</v>
      </c>
      <c r="F641" s="294">
        <v>3427.73</v>
      </c>
      <c r="G641" s="294">
        <v>3543.01</v>
      </c>
      <c r="H641" s="294">
        <v>3668.29</v>
      </c>
      <c r="I641" s="294">
        <v>3857.55</v>
      </c>
      <c r="J641" s="294">
        <v>3970.13</v>
      </c>
      <c r="K641" s="294">
        <v>3973.59</v>
      </c>
      <c r="L641" s="294">
        <v>3999.7</v>
      </c>
      <c r="M641" s="294">
        <v>4095.87</v>
      </c>
      <c r="N641" s="294">
        <v>4073.66</v>
      </c>
      <c r="O641" s="294">
        <v>4084.81</v>
      </c>
      <c r="P641" s="294">
        <v>3973.74</v>
      </c>
      <c r="Q641" s="294">
        <v>3973.51</v>
      </c>
      <c r="R641" s="294">
        <v>4000.32</v>
      </c>
      <c r="S641" s="294">
        <v>3978.11</v>
      </c>
      <c r="T641" s="294">
        <v>3992.45</v>
      </c>
      <c r="U641" s="294">
        <v>3995.44</v>
      </c>
      <c r="V641" s="294">
        <v>3962.9</v>
      </c>
      <c r="W641" s="294">
        <v>3913.65</v>
      </c>
      <c r="X641" s="294">
        <v>3712.54</v>
      </c>
      <c r="Y641" s="294">
        <v>3583.5</v>
      </c>
    </row>
    <row r="642" spans="1:25" hidden="1" outlineLevel="1">
      <c r="A642" s="314">
        <v>31</v>
      </c>
      <c r="B642" s="294">
        <v>0</v>
      </c>
      <c r="C642" s="294">
        <v>0</v>
      </c>
      <c r="D642" s="294">
        <v>0</v>
      </c>
      <c r="E642" s="294">
        <v>0</v>
      </c>
      <c r="F642" s="294">
        <v>0</v>
      </c>
      <c r="G642" s="294">
        <v>0</v>
      </c>
      <c r="H642" s="294">
        <v>0</v>
      </c>
      <c r="I642" s="294">
        <v>0</v>
      </c>
      <c r="J642" s="294">
        <v>0</v>
      </c>
      <c r="K642" s="294">
        <v>0</v>
      </c>
      <c r="L642" s="294">
        <v>0</v>
      </c>
      <c r="M642" s="294">
        <v>0</v>
      </c>
      <c r="N642" s="294">
        <v>0</v>
      </c>
      <c r="O642" s="294">
        <v>0</v>
      </c>
      <c r="P642" s="294">
        <v>0</v>
      </c>
      <c r="Q642" s="294">
        <v>0</v>
      </c>
      <c r="R642" s="294">
        <v>0</v>
      </c>
      <c r="S642" s="294">
        <v>0</v>
      </c>
      <c r="T642" s="294">
        <v>0</v>
      </c>
      <c r="U642" s="294">
        <v>0</v>
      </c>
      <c r="V642" s="294">
        <v>0</v>
      </c>
      <c r="W642" s="294">
        <v>0</v>
      </c>
      <c r="X642" s="294">
        <v>0</v>
      </c>
      <c r="Y642" s="294">
        <v>0</v>
      </c>
    </row>
    <row r="643" spans="1:25" collapsed="1">
      <c r="A643" s="304"/>
      <c r="B643" s="552"/>
      <c r="C643" s="552"/>
      <c r="D643" s="552"/>
      <c r="E643" s="552"/>
      <c r="F643" s="552"/>
      <c r="G643" s="552"/>
      <c r="H643" s="552"/>
      <c r="I643" s="552"/>
      <c r="J643" s="552"/>
      <c r="K643" s="552"/>
      <c r="L643" s="552"/>
      <c r="M643" s="552"/>
      <c r="N643" s="552"/>
      <c r="O643" s="552"/>
      <c r="P643" s="552"/>
      <c r="Q643" s="552"/>
      <c r="R643" s="552"/>
      <c r="S643" s="552"/>
      <c r="T643" s="552"/>
      <c r="U643" s="552"/>
      <c r="V643" s="552"/>
      <c r="W643" s="552"/>
      <c r="X643" s="552"/>
      <c r="Y643" s="552"/>
    </row>
    <row r="644" spans="1:25">
      <c r="A644" s="406" t="s">
        <v>208</v>
      </c>
      <c r="B644" s="408" t="s">
        <v>333</v>
      </c>
      <c r="C644" s="408"/>
      <c r="D644" s="408"/>
      <c r="E644" s="408"/>
      <c r="F644" s="408"/>
      <c r="G644" s="408"/>
      <c r="H644" s="408"/>
      <c r="I644" s="408"/>
      <c r="J644" s="408"/>
      <c r="K644" s="408"/>
      <c r="L644" s="408"/>
      <c r="M644" s="408"/>
      <c r="N644" s="408"/>
      <c r="O644" s="408"/>
      <c r="P644" s="408"/>
      <c r="Q644" s="408"/>
      <c r="R644" s="408"/>
      <c r="S644" s="408"/>
      <c r="T644" s="408"/>
      <c r="U644" s="408"/>
      <c r="V644" s="408"/>
      <c r="W644" s="408"/>
      <c r="X644" s="408"/>
      <c r="Y644" s="408"/>
    </row>
    <row r="645" spans="1:25" ht="30" hidden="1" outlineLevel="1">
      <c r="A645" s="406"/>
      <c r="B645" s="551" t="s">
        <v>1</v>
      </c>
      <c r="C645" s="551" t="s">
        <v>2</v>
      </c>
      <c r="D645" s="551" t="s">
        <v>3</v>
      </c>
      <c r="E645" s="551" t="s">
        <v>4</v>
      </c>
      <c r="F645" s="551" t="s">
        <v>5</v>
      </c>
      <c r="G645" s="551" t="s">
        <v>6</v>
      </c>
      <c r="H645" s="551" t="s">
        <v>7</v>
      </c>
      <c r="I645" s="551" t="s">
        <v>8</v>
      </c>
      <c r="J645" s="551" t="s">
        <v>9</v>
      </c>
      <c r="K645" s="551" t="s">
        <v>10</v>
      </c>
      <c r="L645" s="551" t="s">
        <v>11</v>
      </c>
      <c r="M645" s="551" t="s">
        <v>12</v>
      </c>
      <c r="N645" s="551" t="s">
        <v>13</v>
      </c>
      <c r="O645" s="551" t="s">
        <v>14</v>
      </c>
      <c r="P645" s="551" t="s">
        <v>15</v>
      </c>
      <c r="Q645" s="551" t="s">
        <v>16</v>
      </c>
      <c r="R645" s="551" t="s">
        <v>17</v>
      </c>
      <c r="S645" s="551" t="s">
        <v>18</v>
      </c>
      <c r="T645" s="551" t="s">
        <v>19</v>
      </c>
      <c r="U645" s="551" t="s">
        <v>20</v>
      </c>
      <c r="V645" s="551" t="s">
        <v>21</v>
      </c>
      <c r="W645" s="551" t="s">
        <v>22</v>
      </c>
      <c r="X645" s="551" t="s">
        <v>23</v>
      </c>
      <c r="Y645" s="551" t="s">
        <v>24</v>
      </c>
    </row>
    <row r="646" spans="1:25" hidden="1" outlineLevel="1">
      <c r="A646" s="314">
        <v>1</v>
      </c>
      <c r="B646" s="294">
        <v>4245.32</v>
      </c>
      <c r="C646" s="294">
        <v>4140.3100000000004</v>
      </c>
      <c r="D646" s="294">
        <v>4090.6</v>
      </c>
      <c r="E646" s="294">
        <v>4051.71</v>
      </c>
      <c r="F646" s="294">
        <v>4122.1099999999997</v>
      </c>
      <c r="G646" s="294">
        <v>4238.3599999999997</v>
      </c>
      <c r="H646" s="294">
        <v>3572.61</v>
      </c>
      <c r="I646" s="294">
        <v>3599</v>
      </c>
      <c r="J646" s="294">
        <v>3940.55</v>
      </c>
      <c r="K646" s="294">
        <v>4558.22</v>
      </c>
      <c r="L646" s="294">
        <v>4585.88</v>
      </c>
      <c r="M646" s="294">
        <v>3642.13</v>
      </c>
      <c r="N646" s="294">
        <v>3641.23</v>
      </c>
      <c r="O646" s="294">
        <v>3648.99</v>
      </c>
      <c r="P646" s="294">
        <v>3641.89</v>
      </c>
      <c r="Q646" s="294">
        <v>4483.2700000000004</v>
      </c>
      <c r="R646" s="294">
        <v>4495.51</v>
      </c>
      <c r="S646" s="294">
        <v>4548.17</v>
      </c>
      <c r="T646" s="294">
        <v>4638.8500000000004</v>
      </c>
      <c r="U646" s="294">
        <v>4596.25</v>
      </c>
      <c r="V646" s="294">
        <v>4468.4399999999996</v>
      </c>
      <c r="W646" s="294">
        <v>4318.8100000000004</v>
      </c>
      <c r="X646" s="294">
        <v>4449.99</v>
      </c>
      <c r="Y646" s="294">
        <v>4292.0600000000004</v>
      </c>
    </row>
    <row r="647" spans="1:25" hidden="1" outlineLevel="1">
      <c r="A647" s="314">
        <v>2</v>
      </c>
      <c r="B647" s="294">
        <v>4109.9399999999996</v>
      </c>
      <c r="C647" s="294">
        <v>4017.79</v>
      </c>
      <c r="D647" s="294">
        <v>3937.68</v>
      </c>
      <c r="E647" s="294">
        <v>3920.53</v>
      </c>
      <c r="F647" s="294">
        <v>3966.34</v>
      </c>
      <c r="G647" s="294">
        <v>4113.2</v>
      </c>
      <c r="H647" s="294">
        <v>4223.34</v>
      </c>
      <c r="I647" s="294">
        <v>3592.91</v>
      </c>
      <c r="J647" s="294">
        <v>4451.47</v>
      </c>
      <c r="K647" s="294">
        <v>4563.7700000000004</v>
      </c>
      <c r="L647" s="294">
        <v>4588.92</v>
      </c>
      <c r="M647" s="294">
        <v>4580.58</v>
      </c>
      <c r="N647" s="294">
        <v>4551.3100000000004</v>
      </c>
      <c r="O647" s="294">
        <v>4556.3599999999997</v>
      </c>
      <c r="P647" s="294">
        <v>4551.7299999999996</v>
      </c>
      <c r="Q647" s="294">
        <v>4547.83</v>
      </c>
      <c r="R647" s="294">
        <v>4537.72</v>
      </c>
      <c r="S647" s="294">
        <v>4228.05</v>
      </c>
      <c r="T647" s="294">
        <v>4599.88</v>
      </c>
      <c r="U647" s="294">
        <v>4574.1499999999996</v>
      </c>
      <c r="V647" s="294">
        <v>4547.5200000000004</v>
      </c>
      <c r="W647" s="294">
        <v>4511.6499999999996</v>
      </c>
      <c r="X647" s="294">
        <v>4288.42</v>
      </c>
      <c r="Y647" s="294">
        <v>4203.71</v>
      </c>
    </row>
    <row r="648" spans="1:25" hidden="1" outlineLevel="1">
      <c r="A648" s="314">
        <v>3</v>
      </c>
      <c r="B648" s="294">
        <v>4114.68</v>
      </c>
      <c r="C648" s="294">
        <v>4020.68</v>
      </c>
      <c r="D648" s="294">
        <v>3955.61</v>
      </c>
      <c r="E648" s="294">
        <v>3931.44</v>
      </c>
      <c r="F648" s="294">
        <v>4004.99</v>
      </c>
      <c r="G648" s="294">
        <v>4102.72</v>
      </c>
      <c r="H648" s="294">
        <v>4205.54</v>
      </c>
      <c r="I648" s="294">
        <v>3584.91</v>
      </c>
      <c r="J648" s="294">
        <v>4247.59</v>
      </c>
      <c r="K648" s="294">
        <v>4534.7</v>
      </c>
      <c r="L648" s="294">
        <v>4559.38</v>
      </c>
      <c r="M648" s="294">
        <v>4502.68</v>
      </c>
      <c r="N648" s="294">
        <v>4403.45</v>
      </c>
      <c r="O648" s="294">
        <v>4443.1099999999997</v>
      </c>
      <c r="P648" s="294">
        <v>4552.33</v>
      </c>
      <c r="Q648" s="294">
        <v>4533.3599999999997</v>
      </c>
      <c r="R648" s="294">
        <v>3438.95</v>
      </c>
      <c r="S648" s="294">
        <v>3438.97</v>
      </c>
      <c r="T648" s="294">
        <v>4576.8599999999997</v>
      </c>
      <c r="U648" s="294">
        <v>4554.3599999999997</v>
      </c>
      <c r="V648" s="294">
        <v>3793.88</v>
      </c>
      <c r="W648" s="294">
        <v>4464.3999999999996</v>
      </c>
      <c r="X648" s="294">
        <v>4303.24</v>
      </c>
      <c r="Y648" s="294">
        <v>4187.3100000000004</v>
      </c>
    </row>
    <row r="649" spans="1:25" hidden="1" outlineLevel="1">
      <c r="A649" s="314">
        <v>4</v>
      </c>
      <c r="B649" s="294">
        <v>4254</v>
      </c>
      <c r="C649" s="294">
        <v>4174.97</v>
      </c>
      <c r="D649" s="294">
        <v>4113.0200000000004</v>
      </c>
      <c r="E649" s="294">
        <v>4077.3</v>
      </c>
      <c r="F649" s="294">
        <v>4105.62</v>
      </c>
      <c r="G649" s="294">
        <v>4173.38</v>
      </c>
      <c r="H649" s="294">
        <v>4134.55</v>
      </c>
      <c r="I649" s="294">
        <v>4208.07</v>
      </c>
      <c r="J649" s="294">
        <v>3599.42</v>
      </c>
      <c r="K649" s="294">
        <v>4511.3100000000004</v>
      </c>
      <c r="L649" s="294">
        <v>4573.41</v>
      </c>
      <c r="M649" s="294">
        <v>4581.55</v>
      </c>
      <c r="N649" s="294">
        <v>4578.33</v>
      </c>
      <c r="O649" s="294">
        <v>4575.21</v>
      </c>
      <c r="P649" s="294">
        <v>4556.3</v>
      </c>
      <c r="Q649" s="294">
        <v>4566.7</v>
      </c>
      <c r="R649" s="294">
        <v>4621.92</v>
      </c>
      <c r="S649" s="294">
        <v>4714.7700000000004</v>
      </c>
      <c r="T649" s="294">
        <v>4707.76</v>
      </c>
      <c r="U649" s="294">
        <v>4626.59</v>
      </c>
      <c r="V649" s="294">
        <v>4561.93</v>
      </c>
      <c r="W649" s="294">
        <v>4530.82</v>
      </c>
      <c r="X649" s="294">
        <v>4274.82</v>
      </c>
      <c r="Y649" s="294">
        <v>4187.6400000000003</v>
      </c>
    </row>
    <row r="650" spans="1:25" hidden="1" outlineLevel="1">
      <c r="A650" s="314">
        <v>5</v>
      </c>
      <c r="B650" s="294">
        <v>4224.33</v>
      </c>
      <c r="C650" s="294">
        <v>4129.1099999999997</v>
      </c>
      <c r="D650" s="294">
        <v>4066.49</v>
      </c>
      <c r="E650" s="294">
        <v>4046.29</v>
      </c>
      <c r="F650" s="294">
        <v>4045.52</v>
      </c>
      <c r="G650" s="294">
        <v>4119.8100000000004</v>
      </c>
      <c r="H650" s="294">
        <v>4078.15</v>
      </c>
      <c r="I650" s="294">
        <v>3554.99</v>
      </c>
      <c r="J650" s="294">
        <v>3581.36</v>
      </c>
      <c r="K650" s="294">
        <v>3597.14</v>
      </c>
      <c r="L650" s="294">
        <v>4382.13</v>
      </c>
      <c r="M650" s="294">
        <v>4464.78</v>
      </c>
      <c r="N650" s="294">
        <v>4461.5200000000004</v>
      </c>
      <c r="O650" s="294">
        <v>4467.79</v>
      </c>
      <c r="P650" s="294">
        <v>4469.58</v>
      </c>
      <c r="Q650" s="294">
        <v>4468.26</v>
      </c>
      <c r="R650" s="294">
        <v>4496.6400000000003</v>
      </c>
      <c r="S650" s="294">
        <v>4623.5</v>
      </c>
      <c r="T650" s="294">
        <v>4646.97</v>
      </c>
      <c r="U650" s="294">
        <v>4600.49</v>
      </c>
      <c r="V650" s="294">
        <v>4527.53</v>
      </c>
      <c r="W650" s="294">
        <v>4490.38</v>
      </c>
      <c r="X650" s="294">
        <v>4343.1400000000003</v>
      </c>
      <c r="Y650" s="294">
        <v>4195.91</v>
      </c>
    </row>
    <row r="651" spans="1:25" hidden="1" outlineLevel="1">
      <c r="A651" s="314">
        <v>6</v>
      </c>
      <c r="B651" s="294">
        <v>4239.99</v>
      </c>
      <c r="C651" s="294">
        <v>4165.55</v>
      </c>
      <c r="D651" s="294">
        <v>4103.51</v>
      </c>
      <c r="E651" s="294">
        <v>4070.05</v>
      </c>
      <c r="F651" s="294">
        <v>4089.46</v>
      </c>
      <c r="G651" s="294">
        <v>4149.8500000000004</v>
      </c>
      <c r="H651" s="294">
        <v>4118.91</v>
      </c>
      <c r="I651" s="294">
        <v>4199.97</v>
      </c>
      <c r="J651" s="294">
        <v>4327.8</v>
      </c>
      <c r="K651" s="294">
        <v>4452.01</v>
      </c>
      <c r="L651" s="294">
        <v>4562.5600000000004</v>
      </c>
      <c r="M651" s="294">
        <v>4598.8500000000004</v>
      </c>
      <c r="N651" s="294">
        <v>4589.84</v>
      </c>
      <c r="O651" s="294">
        <v>4596.4399999999996</v>
      </c>
      <c r="P651" s="294">
        <v>4572.38</v>
      </c>
      <c r="Q651" s="294">
        <v>4559.37</v>
      </c>
      <c r="R651" s="294">
        <v>4621.95</v>
      </c>
      <c r="S651" s="294">
        <v>4685.32</v>
      </c>
      <c r="T651" s="294">
        <v>4677.93</v>
      </c>
      <c r="U651" s="294">
        <v>4632.8900000000003</v>
      </c>
      <c r="V651" s="294">
        <v>4603.5200000000004</v>
      </c>
      <c r="W651" s="294">
        <v>4494.54</v>
      </c>
      <c r="X651" s="294">
        <v>4299.25</v>
      </c>
      <c r="Y651" s="294">
        <v>4188.5200000000004</v>
      </c>
    </row>
    <row r="652" spans="1:25" hidden="1" outlineLevel="1">
      <c r="A652" s="314">
        <v>7</v>
      </c>
      <c r="B652" s="294">
        <v>4172.04</v>
      </c>
      <c r="C652" s="294">
        <v>4058.27</v>
      </c>
      <c r="D652" s="294">
        <v>3974.64</v>
      </c>
      <c r="E652" s="294">
        <v>3858.2</v>
      </c>
      <c r="F652" s="294">
        <v>3897.02</v>
      </c>
      <c r="G652" s="294">
        <v>4108.0200000000004</v>
      </c>
      <c r="H652" s="294">
        <v>4167.01</v>
      </c>
      <c r="I652" s="294">
        <v>4309.97</v>
      </c>
      <c r="J652" s="294">
        <v>4522.57</v>
      </c>
      <c r="K652" s="294">
        <v>4639.72</v>
      </c>
      <c r="L652" s="294">
        <v>4657.7</v>
      </c>
      <c r="M652" s="294">
        <v>4657.55</v>
      </c>
      <c r="N652" s="294">
        <v>4627.28</v>
      </c>
      <c r="O652" s="294">
        <v>4632.3100000000004</v>
      </c>
      <c r="P652" s="294">
        <v>4563.96</v>
      </c>
      <c r="Q652" s="294">
        <v>4577.38</v>
      </c>
      <c r="R652" s="294">
        <v>4597.45</v>
      </c>
      <c r="S652" s="294">
        <v>4591.5600000000004</v>
      </c>
      <c r="T652" s="294">
        <v>4593.5200000000004</v>
      </c>
      <c r="U652" s="294">
        <v>4542.91</v>
      </c>
      <c r="V652" s="294">
        <v>4459.33</v>
      </c>
      <c r="W652" s="294">
        <v>4445.3100000000004</v>
      </c>
      <c r="X652" s="294">
        <v>4246.57</v>
      </c>
      <c r="Y652" s="294">
        <v>4149.74</v>
      </c>
    </row>
    <row r="653" spans="1:25" hidden="1" outlineLevel="1">
      <c r="A653" s="314">
        <v>8</v>
      </c>
      <c r="B653" s="294">
        <v>4153.24</v>
      </c>
      <c r="C653" s="294">
        <v>4083.81</v>
      </c>
      <c r="D653" s="294">
        <v>4004.33</v>
      </c>
      <c r="E653" s="294">
        <v>3993.24</v>
      </c>
      <c r="F653" s="294">
        <v>4022.41</v>
      </c>
      <c r="G653" s="294">
        <v>4157.34</v>
      </c>
      <c r="H653" s="294">
        <v>4180.59</v>
      </c>
      <c r="I653" s="294">
        <v>4341.7700000000004</v>
      </c>
      <c r="J653" s="294">
        <v>4450.5</v>
      </c>
      <c r="K653" s="294">
        <v>4469.55</v>
      </c>
      <c r="L653" s="294">
        <v>4521.8500000000004</v>
      </c>
      <c r="M653" s="294">
        <v>4555.45</v>
      </c>
      <c r="N653" s="294">
        <v>4524.6899999999996</v>
      </c>
      <c r="O653" s="294">
        <v>4539.25</v>
      </c>
      <c r="P653" s="294">
        <v>4582.3599999999997</v>
      </c>
      <c r="Q653" s="294">
        <v>4466.37</v>
      </c>
      <c r="R653" s="294">
        <v>4474.99</v>
      </c>
      <c r="S653" s="294">
        <v>4557.63</v>
      </c>
      <c r="T653" s="294">
        <v>4576.07</v>
      </c>
      <c r="U653" s="294">
        <v>4563.59</v>
      </c>
      <c r="V653" s="294">
        <v>4458.51</v>
      </c>
      <c r="W653" s="294">
        <v>4454.3599999999997</v>
      </c>
      <c r="X653" s="294">
        <v>4259.2</v>
      </c>
      <c r="Y653" s="294">
        <v>4154.6499999999996</v>
      </c>
    </row>
    <row r="654" spans="1:25" hidden="1" outlineLevel="1">
      <c r="A654" s="314">
        <v>9</v>
      </c>
      <c r="B654" s="294">
        <v>4148.07</v>
      </c>
      <c r="C654" s="294">
        <v>4075.2</v>
      </c>
      <c r="D654" s="294">
        <v>4030.48</v>
      </c>
      <c r="E654" s="294">
        <v>3955.14</v>
      </c>
      <c r="F654" s="294">
        <v>4033.85</v>
      </c>
      <c r="G654" s="294">
        <v>4138.75</v>
      </c>
      <c r="H654" s="294">
        <v>4234.67</v>
      </c>
      <c r="I654" s="294">
        <v>4406.5200000000004</v>
      </c>
      <c r="J654" s="294">
        <v>4520.3100000000004</v>
      </c>
      <c r="K654" s="294">
        <v>4673.12</v>
      </c>
      <c r="L654" s="294">
        <v>4699.0600000000004</v>
      </c>
      <c r="M654" s="294">
        <v>4723.99</v>
      </c>
      <c r="N654" s="294">
        <v>4694.47</v>
      </c>
      <c r="O654" s="294">
        <v>4700.47</v>
      </c>
      <c r="P654" s="294">
        <v>4688.7299999999996</v>
      </c>
      <c r="Q654" s="294">
        <v>4557.22</v>
      </c>
      <c r="R654" s="294">
        <v>4614.21</v>
      </c>
      <c r="S654" s="294">
        <v>4671.51</v>
      </c>
      <c r="T654" s="294">
        <v>4671.1899999999996</v>
      </c>
      <c r="U654" s="294">
        <v>4668.08</v>
      </c>
      <c r="V654" s="294">
        <v>4531.28</v>
      </c>
      <c r="W654" s="294">
        <v>4513.99</v>
      </c>
      <c r="X654" s="294">
        <v>4304.8100000000004</v>
      </c>
      <c r="Y654" s="294">
        <v>4191.38</v>
      </c>
    </row>
    <row r="655" spans="1:25" hidden="1" outlineLevel="1">
      <c r="A655" s="314">
        <v>10</v>
      </c>
      <c r="B655" s="294">
        <v>4136.13</v>
      </c>
      <c r="C655" s="294">
        <v>4072.3</v>
      </c>
      <c r="D655" s="294">
        <v>4029.6</v>
      </c>
      <c r="E655" s="294">
        <v>3944.06</v>
      </c>
      <c r="F655" s="294">
        <v>3990.38</v>
      </c>
      <c r="G655" s="294">
        <v>4122.57</v>
      </c>
      <c r="H655" s="294">
        <v>4203.01</v>
      </c>
      <c r="I655" s="294">
        <v>4221.87</v>
      </c>
      <c r="J655" s="294">
        <v>4522.2700000000004</v>
      </c>
      <c r="K655" s="294">
        <v>4586.16</v>
      </c>
      <c r="L655" s="294">
        <v>4610.76</v>
      </c>
      <c r="M655" s="294">
        <v>4640.49</v>
      </c>
      <c r="N655" s="294">
        <v>4618.22</v>
      </c>
      <c r="O655" s="294">
        <v>4610.01</v>
      </c>
      <c r="P655" s="294">
        <v>4605.0200000000004</v>
      </c>
      <c r="Q655" s="294">
        <v>4591.45</v>
      </c>
      <c r="R655" s="294">
        <v>4577.62</v>
      </c>
      <c r="S655" s="294">
        <v>4631.29</v>
      </c>
      <c r="T655" s="294">
        <v>4642.6499999999996</v>
      </c>
      <c r="U655" s="294">
        <v>4608.37</v>
      </c>
      <c r="V655" s="294">
        <v>4565.9799999999996</v>
      </c>
      <c r="W655" s="294">
        <v>4488.3100000000004</v>
      </c>
      <c r="X655" s="294">
        <v>4337.51</v>
      </c>
      <c r="Y655" s="294">
        <v>4210.87</v>
      </c>
    </row>
    <row r="656" spans="1:25" hidden="1" outlineLevel="1">
      <c r="A656" s="314">
        <v>11</v>
      </c>
      <c r="B656" s="294">
        <v>4286.3599999999997</v>
      </c>
      <c r="C656" s="294">
        <v>4245.6099999999997</v>
      </c>
      <c r="D656" s="294">
        <v>4198.2299999999996</v>
      </c>
      <c r="E656" s="294">
        <v>4171.5600000000004</v>
      </c>
      <c r="F656" s="294">
        <v>4176.1899999999996</v>
      </c>
      <c r="G656" s="294">
        <v>4228.13</v>
      </c>
      <c r="H656" s="294">
        <v>4247.22</v>
      </c>
      <c r="I656" s="294">
        <v>4295.96</v>
      </c>
      <c r="J656" s="294">
        <v>4495.63</v>
      </c>
      <c r="K656" s="294">
        <v>4507.8999999999996</v>
      </c>
      <c r="L656" s="294">
        <v>4595.5600000000004</v>
      </c>
      <c r="M656" s="294">
        <v>4602.17</v>
      </c>
      <c r="N656" s="294">
        <v>4585.72</v>
      </c>
      <c r="O656" s="294">
        <v>4590.6899999999996</v>
      </c>
      <c r="P656" s="294">
        <v>4589.6000000000004</v>
      </c>
      <c r="Q656" s="294">
        <v>4600.8999999999996</v>
      </c>
      <c r="R656" s="294">
        <v>4633.0200000000004</v>
      </c>
      <c r="S656" s="294">
        <v>4692.9799999999996</v>
      </c>
      <c r="T656" s="294">
        <v>4695.1499999999996</v>
      </c>
      <c r="U656" s="294">
        <v>4612.2700000000004</v>
      </c>
      <c r="V656" s="294">
        <v>4593.63</v>
      </c>
      <c r="W656" s="294">
        <v>4604.47</v>
      </c>
      <c r="X656" s="294">
        <v>4413.8999999999996</v>
      </c>
      <c r="Y656" s="294">
        <v>4275.17</v>
      </c>
    </row>
    <row r="657" spans="1:25" hidden="1" outlineLevel="1">
      <c r="A657" s="314">
        <v>12</v>
      </c>
      <c r="B657" s="294">
        <v>4283.6899999999996</v>
      </c>
      <c r="C657" s="294">
        <v>4220.4799999999996</v>
      </c>
      <c r="D657" s="294">
        <v>4159.93</v>
      </c>
      <c r="E657" s="294">
        <v>4142.8</v>
      </c>
      <c r="F657" s="294">
        <v>4130.97</v>
      </c>
      <c r="G657" s="294">
        <v>4198.9399999999996</v>
      </c>
      <c r="H657" s="294">
        <v>4254.8</v>
      </c>
      <c r="I657" s="294">
        <v>4288.13</v>
      </c>
      <c r="J657" s="294">
        <v>4438.92</v>
      </c>
      <c r="K657" s="294">
        <v>4523.25</v>
      </c>
      <c r="L657" s="294">
        <v>4601.83</v>
      </c>
      <c r="M657" s="294">
        <v>4641.53</v>
      </c>
      <c r="N657" s="294">
        <v>4645.8100000000004</v>
      </c>
      <c r="O657" s="294">
        <v>4650.8</v>
      </c>
      <c r="P657" s="294">
        <v>4641.55</v>
      </c>
      <c r="Q657" s="294">
        <v>4626.59</v>
      </c>
      <c r="R657" s="294">
        <v>4693.12</v>
      </c>
      <c r="S657" s="294">
        <v>4775.7299999999996</v>
      </c>
      <c r="T657" s="294">
        <v>4768.25</v>
      </c>
      <c r="U657" s="294">
        <v>4724.83</v>
      </c>
      <c r="V657" s="294">
        <v>4688.33</v>
      </c>
      <c r="W657" s="294">
        <v>4705.3999999999996</v>
      </c>
      <c r="X657" s="294">
        <v>4485.37</v>
      </c>
      <c r="Y657" s="294">
        <v>4300.21</v>
      </c>
    </row>
    <row r="658" spans="1:25" hidden="1" outlineLevel="1">
      <c r="A658" s="314">
        <v>13</v>
      </c>
      <c r="B658" s="294">
        <v>4297.43</v>
      </c>
      <c r="C658" s="294">
        <v>4235.93</v>
      </c>
      <c r="D658" s="294">
        <v>4205.7299999999996</v>
      </c>
      <c r="E658" s="294">
        <v>4221.05</v>
      </c>
      <c r="F658" s="294">
        <v>4225.41</v>
      </c>
      <c r="G658" s="294">
        <v>4297.47</v>
      </c>
      <c r="H658" s="294">
        <v>4488.72</v>
      </c>
      <c r="I658" s="294">
        <v>4672.63</v>
      </c>
      <c r="J658" s="294">
        <v>4846.6899999999996</v>
      </c>
      <c r="K658" s="294">
        <v>4787.57</v>
      </c>
      <c r="L658" s="294">
        <v>4804.3100000000004</v>
      </c>
      <c r="M658" s="294">
        <v>4768.96</v>
      </c>
      <c r="N658" s="294">
        <v>4743.2700000000004</v>
      </c>
      <c r="O658" s="294">
        <v>4772.09</v>
      </c>
      <c r="P658" s="294">
        <v>4766.88</v>
      </c>
      <c r="Q658" s="294">
        <v>4759.59</v>
      </c>
      <c r="R658" s="294">
        <v>4718.67</v>
      </c>
      <c r="S658" s="294">
        <v>4671.2700000000004</v>
      </c>
      <c r="T658" s="294">
        <v>4617.1000000000004</v>
      </c>
      <c r="U658" s="294">
        <v>4729.38</v>
      </c>
      <c r="V658" s="294">
        <v>4545.78</v>
      </c>
      <c r="W658" s="294">
        <v>4656.62</v>
      </c>
      <c r="X658" s="294">
        <v>4514.68</v>
      </c>
      <c r="Y658" s="294">
        <v>4372.53</v>
      </c>
    </row>
    <row r="659" spans="1:25" hidden="1" outlineLevel="1">
      <c r="A659" s="314">
        <v>14</v>
      </c>
      <c r="B659" s="294">
        <v>4286.3900000000003</v>
      </c>
      <c r="C659" s="294">
        <v>4226.3</v>
      </c>
      <c r="D659" s="294">
        <v>4170.25</v>
      </c>
      <c r="E659" s="294">
        <v>4153.49</v>
      </c>
      <c r="F659" s="294">
        <v>4193.34</v>
      </c>
      <c r="G659" s="294">
        <v>4280.99</v>
      </c>
      <c r="H659" s="294">
        <v>4427.96</v>
      </c>
      <c r="I659" s="294">
        <v>4648.4399999999996</v>
      </c>
      <c r="J659" s="294">
        <v>4831.16</v>
      </c>
      <c r="K659" s="294">
        <v>4913.9399999999996</v>
      </c>
      <c r="L659" s="294">
        <v>4916.8900000000003</v>
      </c>
      <c r="M659" s="294">
        <v>4988.0600000000004</v>
      </c>
      <c r="N659" s="294">
        <v>4946.25</v>
      </c>
      <c r="O659" s="294">
        <v>4924.38</v>
      </c>
      <c r="P659" s="294">
        <v>4788.1899999999996</v>
      </c>
      <c r="Q659" s="294">
        <v>4770.7</v>
      </c>
      <c r="R659" s="294">
        <v>4711.34</v>
      </c>
      <c r="S659" s="294">
        <v>4689.21</v>
      </c>
      <c r="T659" s="294">
        <v>4705.1899999999996</v>
      </c>
      <c r="U659" s="294">
        <v>4783.95</v>
      </c>
      <c r="V659" s="294">
        <v>4711.01</v>
      </c>
      <c r="W659" s="294">
        <v>4638.3999999999996</v>
      </c>
      <c r="X659" s="294">
        <v>4447.6400000000003</v>
      </c>
      <c r="Y659" s="294">
        <v>4349.79</v>
      </c>
    </row>
    <row r="660" spans="1:25" hidden="1" outlineLevel="1">
      <c r="A660" s="314">
        <v>15</v>
      </c>
      <c r="B660" s="294">
        <v>4235.3100000000004</v>
      </c>
      <c r="C660" s="294">
        <v>4167.5200000000004</v>
      </c>
      <c r="D660" s="294">
        <v>4137.8999999999996</v>
      </c>
      <c r="E660" s="294">
        <v>4136.6400000000003</v>
      </c>
      <c r="F660" s="294">
        <v>4160.2</v>
      </c>
      <c r="G660" s="294">
        <v>4263.24</v>
      </c>
      <c r="H660" s="294">
        <v>4325.1400000000003</v>
      </c>
      <c r="I660" s="294">
        <v>4527.5200000000004</v>
      </c>
      <c r="J660" s="294">
        <v>4623.32</v>
      </c>
      <c r="K660" s="294">
        <v>4688.6899999999996</v>
      </c>
      <c r="L660" s="294">
        <v>4697.95</v>
      </c>
      <c r="M660" s="294">
        <v>4740.8599999999997</v>
      </c>
      <c r="N660" s="294">
        <v>4727.59</v>
      </c>
      <c r="O660" s="294">
        <v>4748.8500000000004</v>
      </c>
      <c r="P660" s="294">
        <v>4753.16</v>
      </c>
      <c r="Q660" s="294">
        <v>4749.4799999999996</v>
      </c>
      <c r="R660" s="294">
        <v>4712.08</v>
      </c>
      <c r="S660" s="294">
        <v>4746.41</v>
      </c>
      <c r="T660" s="294">
        <v>4733.3599999999997</v>
      </c>
      <c r="U660" s="294">
        <v>4735.58</v>
      </c>
      <c r="V660" s="294">
        <v>4678.84</v>
      </c>
      <c r="W660" s="294">
        <v>4579.25</v>
      </c>
      <c r="X660" s="294">
        <v>4453.8599999999997</v>
      </c>
      <c r="Y660" s="294">
        <v>4336.0600000000004</v>
      </c>
    </row>
    <row r="661" spans="1:25" hidden="1" outlineLevel="1">
      <c r="A661" s="314">
        <v>16</v>
      </c>
      <c r="B661" s="294">
        <v>4215.78</v>
      </c>
      <c r="C661" s="294">
        <v>4130.67</v>
      </c>
      <c r="D661" s="294">
        <v>4083.29</v>
      </c>
      <c r="E661" s="294">
        <v>4075.29</v>
      </c>
      <c r="F661" s="294">
        <v>4125.46</v>
      </c>
      <c r="G661" s="294">
        <v>4248.5600000000004</v>
      </c>
      <c r="H661" s="294">
        <v>4319.07</v>
      </c>
      <c r="I661" s="294">
        <v>4517.95</v>
      </c>
      <c r="J661" s="294">
        <v>4644.3500000000004</v>
      </c>
      <c r="K661" s="294">
        <v>4699.71</v>
      </c>
      <c r="L661" s="294">
        <v>4713.83</v>
      </c>
      <c r="M661" s="294">
        <v>4751.92</v>
      </c>
      <c r="N661" s="294">
        <v>4731.45</v>
      </c>
      <c r="O661" s="294">
        <v>4741.8900000000003</v>
      </c>
      <c r="P661" s="294">
        <v>4730.21</v>
      </c>
      <c r="Q661" s="294">
        <v>4710.8900000000003</v>
      </c>
      <c r="R661" s="294">
        <v>4688.5</v>
      </c>
      <c r="S661" s="294">
        <v>4744.38</v>
      </c>
      <c r="T661" s="294">
        <v>4714.84</v>
      </c>
      <c r="U661" s="294">
        <v>4702.0200000000004</v>
      </c>
      <c r="V661" s="294">
        <v>4645.95</v>
      </c>
      <c r="W661" s="294">
        <v>4574.51</v>
      </c>
      <c r="X661" s="294">
        <v>4431.46</v>
      </c>
      <c r="Y661" s="294">
        <v>4297.42</v>
      </c>
    </row>
    <row r="662" spans="1:25" hidden="1" outlineLevel="1">
      <c r="A662" s="314">
        <v>17</v>
      </c>
      <c r="B662" s="294">
        <v>4223.91</v>
      </c>
      <c r="C662" s="294">
        <v>4143.79</v>
      </c>
      <c r="D662" s="294">
        <v>4111.6000000000004</v>
      </c>
      <c r="E662" s="294">
        <v>4099.7700000000004</v>
      </c>
      <c r="F662" s="294">
        <v>4123.72</v>
      </c>
      <c r="G662" s="294">
        <v>4242.5600000000004</v>
      </c>
      <c r="H662" s="294">
        <v>4300.7</v>
      </c>
      <c r="I662" s="294">
        <v>4258.04</v>
      </c>
      <c r="J662" s="294">
        <v>4632.1000000000004</v>
      </c>
      <c r="K662" s="294">
        <v>4684</v>
      </c>
      <c r="L662" s="294">
        <v>4708</v>
      </c>
      <c r="M662" s="294">
        <v>4725.83</v>
      </c>
      <c r="N662" s="294">
        <v>4706.12</v>
      </c>
      <c r="O662" s="294">
        <v>4710.1499999999996</v>
      </c>
      <c r="P662" s="294">
        <v>4692.0600000000004</v>
      </c>
      <c r="Q662" s="294">
        <v>3438.96</v>
      </c>
      <c r="R662" s="294">
        <v>3438.82</v>
      </c>
      <c r="S662" s="294">
        <v>3438.77</v>
      </c>
      <c r="T662" s="294">
        <v>3438.56</v>
      </c>
      <c r="U662" s="294">
        <v>3438.32</v>
      </c>
      <c r="V662" s="294">
        <v>3438.23</v>
      </c>
      <c r="W662" s="294">
        <v>3809.34</v>
      </c>
      <c r="X662" s="294">
        <v>3438.11</v>
      </c>
      <c r="Y662" s="294">
        <v>4257.43</v>
      </c>
    </row>
    <row r="663" spans="1:25" hidden="1" outlineLevel="1">
      <c r="A663" s="314">
        <v>18</v>
      </c>
      <c r="B663" s="294">
        <v>4223.57</v>
      </c>
      <c r="C663" s="294">
        <v>4151.18</v>
      </c>
      <c r="D663" s="294">
        <v>4119.63</v>
      </c>
      <c r="E663" s="294">
        <v>4095.79</v>
      </c>
      <c r="F663" s="294">
        <v>4110.59</v>
      </c>
      <c r="G663" s="294">
        <v>4155.32</v>
      </c>
      <c r="H663" s="294">
        <v>4202.43</v>
      </c>
      <c r="I663" s="294">
        <v>4355.51</v>
      </c>
      <c r="J663" s="294">
        <v>4489.83</v>
      </c>
      <c r="K663" s="294">
        <v>4589.3999999999996</v>
      </c>
      <c r="L663" s="294">
        <v>4654.8999999999996</v>
      </c>
      <c r="M663" s="294">
        <v>4667.28</v>
      </c>
      <c r="N663" s="294">
        <v>4653.49</v>
      </c>
      <c r="O663" s="294">
        <v>4665.7</v>
      </c>
      <c r="P663" s="294">
        <v>4647.3999999999996</v>
      </c>
      <c r="Q663" s="294">
        <v>4651.8500000000004</v>
      </c>
      <c r="R663" s="294">
        <v>4655.17</v>
      </c>
      <c r="S663" s="294">
        <v>4673.09</v>
      </c>
      <c r="T663" s="294">
        <v>4665.2299999999996</v>
      </c>
      <c r="U663" s="294">
        <v>4627.6099999999997</v>
      </c>
      <c r="V663" s="294">
        <v>4549.93</v>
      </c>
      <c r="W663" s="294">
        <v>4432.75</v>
      </c>
      <c r="X663" s="294">
        <v>4247.55</v>
      </c>
      <c r="Y663" s="294">
        <v>4221.3</v>
      </c>
    </row>
    <row r="664" spans="1:25" hidden="1" outlineLevel="1">
      <c r="A664" s="314">
        <v>19</v>
      </c>
      <c r="B664" s="294">
        <v>4159.6499999999996</v>
      </c>
      <c r="C664" s="294">
        <v>4092.83</v>
      </c>
      <c r="D664" s="294">
        <v>4045.55</v>
      </c>
      <c r="E664" s="294">
        <v>4022.96</v>
      </c>
      <c r="F664" s="294">
        <v>4033.39</v>
      </c>
      <c r="G664" s="294">
        <v>4074.63</v>
      </c>
      <c r="H664" s="294">
        <v>4081.62</v>
      </c>
      <c r="I664" s="294">
        <v>4181.8999999999996</v>
      </c>
      <c r="J664" s="294">
        <v>4254.78</v>
      </c>
      <c r="K664" s="294">
        <v>4389.57</v>
      </c>
      <c r="L664" s="294">
        <v>4495.99</v>
      </c>
      <c r="M664" s="294">
        <v>4500.0200000000004</v>
      </c>
      <c r="N664" s="294">
        <v>4508.4399999999996</v>
      </c>
      <c r="O664" s="294">
        <v>4517.79</v>
      </c>
      <c r="P664" s="294">
        <v>4512.97</v>
      </c>
      <c r="Q664" s="294">
        <v>4533.07</v>
      </c>
      <c r="R664" s="294">
        <v>4558.3500000000004</v>
      </c>
      <c r="S664" s="294">
        <v>4591.28</v>
      </c>
      <c r="T664" s="294">
        <v>4569.16</v>
      </c>
      <c r="U664" s="294">
        <v>4566.13</v>
      </c>
      <c r="V664" s="294">
        <v>4552.3999999999996</v>
      </c>
      <c r="W664" s="294">
        <v>4439.93</v>
      </c>
      <c r="X664" s="294">
        <v>4295.95</v>
      </c>
      <c r="Y664" s="294">
        <v>4237.5600000000004</v>
      </c>
    </row>
    <row r="665" spans="1:25" hidden="1" outlineLevel="1">
      <c r="A665" s="314">
        <v>20</v>
      </c>
      <c r="B665" s="294">
        <v>4159.6499999999996</v>
      </c>
      <c r="C665" s="294">
        <v>4090.97</v>
      </c>
      <c r="D665" s="294">
        <v>4040.61</v>
      </c>
      <c r="E665" s="294">
        <v>4039.97</v>
      </c>
      <c r="F665" s="294">
        <v>4063.43</v>
      </c>
      <c r="G665" s="294">
        <v>4185.47</v>
      </c>
      <c r="H665" s="294">
        <v>4258.96</v>
      </c>
      <c r="I665" s="294">
        <v>4420.25</v>
      </c>
      <c r="J665" s="294">
        <v>4573.7</v>
      </c>
      <c r="K665" s="294">
        <v>4649.66</v>
      </c>
      <c r="L665" s="294">
        <v>4681.34</v>
      </c>
      <c r="M665" s="294">
        <v>4724.67</v>
      </c>
      <c r="N665" s="294">
        <v>4695.53</v>
      </c>
      <c r="O665" s="294">
        <v>4723.45</v>
      </c>
      <c r="P665" s="294">
        <v>4699.76</v>
      </c>
      <c r="Q665" s="294">
        <v>4686.0200000000004</v>
      </c>
      <c r="R665" s="294">
        <v>4699.58</v>
      </c>
      <c r="S665" s="294">
        <v>4719.53</v>
      </c>
      <c r="T665" s="294">
        <v>4721.08</v>
      </c>
      <c r="U665" s="294">
        <v>4680.57</v>
      </c>
      <c r="V665" s="294">
        <v>4574.25</v>
      </c>
      <c r="W665" s="294">
        <v>4517.46</v>
      </c>
      <c r="X665" s="294">
        <v>4323.8599999999997</v>
      </c>
      <c r="Y665" s="294">
        <v>4229.54</v>
      </c>
    </row>
    <row r="666" spans="1:25" hidden="1" outlineLevel="1">
      <c r="A666" s="314">
        <v>21</v>
      </c>
      <c r="B666" s="294">
        <v>4204.04</v>
      </c>
      <c r="C666" s="294">
        <v>4147.03</v>
      </c>
      <c r="D666" s="294">
        <v>4102.07</v>
      </c>
      <c r="E666" s="294">
        <v>4092.3</v>
      </c>
      <c r="F666" s="294">
        <v>4114.3599999999997</v>
      </c>
      <c r="G666" s="294">
        <v>4211.0600000000004</v>
      </c>
      <c r="H666" s="294">
        <v>4331.16</v>
      </c>
      <c r="I666" s="294">
        <v>4543.47</v>
      </c>
      <c r="J666" s="294">
        <v>4682.6099999999997</v>
      </c>
      <c r="K666" s="294">
        <v>4752.8500000000004</v>
      </c>
      <c r="L666" s="294">
        <v>4814.8999999999996</v>
      </c>
      <c r="M666" s="294">
        <v>4825.43</v>
      </c>
      <c r="N666" s="294">
        <v>4794.22</v>
      </c>
      <c r="O666" s="294">
        <v>4810.1499999999996</v>
      </c>
      <c r="P666" s="294">
        <v>4794.9799999999996</v>
      </c>
      <c r="Q666" s="294">
        <v>4783</v>
      </c>
      <c r="R666" s="294">
        <v>4792.2299999999996</v>
      </c>
      <c r="S666" s="294">
        <v>4813.0600000000004</v>
      </c>
      <c r="T666" s="294">
        <v>4807.9799999999996</v>
      </c>
      <c r="U666" s="294">
        <v>4770.9399999999996</v>
      </c>
      <c r="V666" s="294">
        <v>4667.2700000000004</v>
      </c>
      <c r="W666" s="294">
        <v>4603.71</v>
      </c>
      <c r="X666" s="294">
        <v>4470.47</v>
      </c>
      <c r="Y666" s="294">
        <v>4314.34</v>
      </c>
    </row>
    <row r="667" spans="1:25" hidden="1" outlineLevel="1">
      <c r="A667" s="314">
        <v>22</v>
      </c>
      <c r="B667" s="294">
        <v>4218.25</v>
      </c>
      <c r="C667" s="294">
        <v>4153.05</v>
      </c>
      <c r="D667" s="294">
        <v>4104.95</v>
      </c>
      <c r="E667" s="294">
        <v>4087.79</v>
      </c>
      <c r="F667" s="294">
        <v>4136.9399999999996</v>
      </c>
      <c r="G667" s="294">
        <v>4262.3</v>
      </c>
      <c r="H667" s="294">
        <v>4429.45</v>
      </c>
      <c r="I667" s="294">
        <v>4548.1000000000004</v>
      </c>
      <c r="J667" s="294">
        <v>4703.93</v>
      </c>
      <c r="K667" s="294">
        <v>4760.13</v>
      </c>
      <c r="L667" s="294">
        <v>4807.43</v>
      </c>
      <c r="M667" s="294">
        <v>4857.09</v>
      </c>
      <c r="N667" s="294">
        <v>4845.16</v>
      </c>
      <c r="O667" s="294">
        <v>4859</v>
      </c>
      <c r="P667" s="294">
        <v>4832.74</v>
      </c>
      <c r="Q667" s="294">
        <v>4802.59</v>
      </c>
      <c r="R667" s="294">
        <v>4812.07</v>
      </c>
      <c r="S667" s="294">
        <v>4826.3900000000003</v>
      </c>
      <c r="T667" s="294">
        <v>4814.6899999999996</v>
      </c>
      <c r="U667" s="294">
        <v>4791.45</v>
      </c>
      <c r="V667" s="294">
        <v>4736.93</v>
      </c>
      <c r="W667" s="294">
        <v>4701.33</v>
      </c>
      <c r="X667" s="294">
        <v>4499.8100000000004</v>
      </c>
      <c r="Y667" s="294">
        <v>4357.45</v>
      </c>
    </row>
    <row r="668" spans="1:25" hidden="1" outlineLevel="1">
      <c r="A668" s="314">
        <v>23</v>
      </c>
      <c r="B668" s="294">
        <v>4252.12</v>
      </c>
      <c r="C668" s="294">
        <v>4170.37</v>
      </c>
      <c r="D668" s="294">
        <v>4132.8</v>
      </c>
      <c r="E668" s="294">
        <v>4133.3999999999996</v>
      </c>
      <c r="F668" s="294">
        <v>4136.28</v>
      </c>
      <c r="G668" s="294">
        <v>4251.76</v>
      </c>
      <c r="H668" s="294">
        <v>4390.79</v>
      </c>
      <c r="I668" s="294">
        <v>4556.45</v>
      </c>
      <c r="J668" s="294">
        <v>4663.8900000000003</v>
      </c>
      <c r="K668" s="294">
        <v>4703.9799999999996</v>
      </c>
      <c r="L668" s="294">
        <v>4748.01</v>
      </c>
      <c r="M668" s="294">
        <v>4793.41</v>
      </c>
      <c r="N668" s="294">
        <v>4776.18</v>
      </c>
      <c r="O668" s="294">
        <v>4792.05</v>
      </c>
      <c r="P668" s="294">
        <v>4766.57</v>
      </c>
      <c r="Q668" s="294">
        <v>4721.54</v>
      </c>
      <c r="R668" s="294">
        <v>4723.47</v>
      </c>
      <c r="S668" s="294">
        <v>4738.21</v>
      </c>
      <c r="T668" s="294">
        <v>4752.67</v>
      </c>
      <c r="U668" s="294">
        <v>4727.45</v>
      </c>
      <c r="V668" s="294">
        <v>4687.1899999999996</v>
      </c>
      <c r="W668" s="294">
        <v>4681.78</v>
      </c>
      <c r="X668" s="294">
        <v>4487.76</v>
      </c>
      <c r="Y668" s="294">
        <v>4320.01</v>
      </c>
    </row>
    <row r="669" spans="1:25" hidden="1" outlineLevel="1">
      <c r="A669" s="314">
        <v>24</v>
      </c>
      <c r="B669" s="294">
        <v>4207.25</v>
      </c>
      <c r="C669" s="294">
        <v>4109.3999999999996</v>
      </c>
      <c r="D669" s="294">
        <v>4059.68</v>
      </c>
      <c r="E669" s="294">
        <v>3949.91</v>
      </c>
      <c r="F669" s="294">
        <v>4051.56</v>
      </c>
      <c r="G669" s="294">
        <v>4221.62</v>
      </c>
      <c r="H669" s="294">
        <v>4321.3900000000003</v>
      </c>
      <c r="I669" s="294">
        <v>4531.3</v>
      </c>
      <c r="J669" s="294">
        <v>4748.43</v>
      </c>
      <c r="K669" s="294">
        <v>4811.33</v>
      </c>
      <c r="L669" s="294">
        <v>4803.1400000000003</v>
      </c>
      <c r="M669" s="294">
        <v>4850.5600000000004</v>
      </c>
      <c r="N669" s="294">
        <v>4840.7700000000004</v>
      </c>
      <c r="O669" s="294">
        <v>4850.41</v>
      </c>
      <c r="P669" s="294">
        <v>4811.55</v>
      </c>
      <c r="Q669" s="294">
        <v>4800.3500000000004</v>
      </c>
      <c r="R669" s="294">
        <v>4817.88</v>
      </c>
      <c r="S669" s="294">
        <v>4834.66</v>
      </c>
      <c r="T669" s="294">
        <v>4821.26</v>
      </c>
      <c r="U669" s="294">
        <v>4820.66</v>
      </c>
      <c r="V669" s="294">
        <v>4762.8</v>
      </c>
      <c r="W669" s="294">
        <v>4734.2</v>
      </c>
      <c r="X669" s="294">
        <v>4560.3500000000004</v>
      </c>
      <c r="Y669" s="294">
        <v>4415.92</v>
      </c>
    </row>
    <row r="670" spans="1:25" hidden="1" outlineLevel="1">
      <c r="A670" s="314">
        <v>25</v>
      </c>
      <c r="B670" s="294">
        <v>4324.53</v>
      </c>
      <c r="C670" s="294">
        <v>4285.83</v>
      </c>
      <c r="D670" s="294">
        <v>4231.58</v>
      </c>
      <c r="E670" s="294">
        <v>4221.26</v>
      </c>
      <c r="F670" s="294">
        <v>4247.78</v>
      </c>
      <c r="G670" s="294">
        <v>4301.41</v>
      </c>
      <c r="H670" s="294">
        <v>4326.95</v>
      </c>
      <c r="I670" s="294">
        <v>4480.4399999999996</v>
      </c>
      <c r="J670" s="294">
        <v>4568.2299999999996</v>
      </c>
      <c r="K670" s="294">
        <v>4712.24</v>
      </c>
      <c r="L670" s="294">
        <v>4777.59</v>
      </c>
      <c r="M670" s="294">
        <v>4784.41</v>
      </c>
      <c r="N670" s="294">
        <v>4792.33</v>
      </c>
      <c r="O670" s="294">
        <v>4779.32</v>
      </c>
      <c r="P670" s="294">
        <v>4772.21</v>
      </c>
      <c r="Q670" s="294">
        <v>4773.21</v>
      </c>
      <c r="R670" s="294">
        <v>4772.17</v>
      </c>
      <c r="S670" s="294">
        <v>4776.18</v>
      </c>
      <c r="T670" s="294">
        <v>4795.7</v>
      </c>
      <c r="U670" s="294">
        <v>4751.84</v>
      </c>
      <c r="V670" s="294">
        <v>4720.43</v>
      </c>
      <c r="W670" s="294">
        <v>4646.3900000000003</v>
      </c>
      <c r="X670" s="294">
        <v>4489.34</v>
      </c>
      <c r="Y670" s="294">
        <v>4428.2299999999996</v>
      </c>
    </row>
    <row r="671" spans="1:25" hidden="1" outlineLevel="1">
      <c r="A671" s="314">
        <v>26</v>
      </c>
      <c r="B671" s="294">
        <v>4343.17</v>
      </c>
      <c r="C671" s="294">
        <v>4262.84</v>
      </c>
      <c r="D671" s="294">
        <v>4225.03</v>
      </c>
      <c r="E671" s="294">
        <v>4192.03</v>
      </c>
      <c r="F671" s="294">
        <v>4199.2299999999996</v>
      </c>
      <c r="G671" s="294">
        <v>4247.18</v>
      </c>
      <c r="H671" s="294">
        <v>4288.1099999999997</v>
      </c>
      <c r="I671" s="294">
        <v>4322.38</v>
      </c>
      <c r="J671" s="294">
        <v>4487.67</v>
      </c>
      <c r="K671" s="294">
        <v>4617.4799999999996</v>
      </c>
      <c r="L671" s="294">
        <v>4678.45</v>
      </c>
      <c r="M671" s="294">
        <v>4690.21</v>
      </c>
      <c r="N671" s="294">
        <v>4682.7</v>
      </c>
      <c r="O671" s="294">
        <v>4687.78</v>
      </c>
      <c r="P671" s="294">
        <v>4699.32</v>
      </c>
      <c r="Q671" s="294">
        <v>4674.37</v>
      </c>
      <c r="R671" s="294">
        <v>4711.05</v>
      </c>
      <c r="S671" s="294">
        <v>4647.2299999999996</v>
      </c>
      <c r="T671" s="294">
        <v>4587.16</v>
      </c>
      <c r="U671" s="294">
        <v>4562.38</v>
      </c>
      <c r="V671" s="294">
        <v>4599.32</v>
      </c>
      <c r="W671" s="294">
        <v>4632.6099999999997</v>
      </c>
      <c r="X671" s="294">
        <v>4487.88</v>
      </c>
      <c r="Y671" s="294">
        <v>4339.74</v>
      </c>
    </row>
    <row r="672" spans="1:25" hidden="1" outlineLevel="1">
      <c r="A672" s="314">
        <v>27</v>
      </c>
      <c r="B672" s="294">
        <v>4212.22</v>
      </c>
      <c r="C672" s="294">
        <v>4160.3100000000004</v>
      </c>
      <c r="D672" s="294">
        <v>4107.8100000000004</v>
      </c>
      <c r="E672" s="294">
        <v>4091.8</v>
      </c>
      <c r="F672" s="294">
        <v>4128.8900000000003</v>
      </c>
      <c r="G672" s="294">
        <v>4231.03</v>
      </c>
      <c r="H672" s="294">
        <v>4327.1499999999996</v>
      </c>
      <c r="I672" s="294">
        <v>4525.8900000000003</v>
      </c>
      <c r="J672" s="294">
        <v>4683.84</v>
      </c>
      <c r="K672" s="294">
        <v>4741.51</v>
      </c>
      <c r="L672" s="294">
        <v>4760.79</v>
      </c>
      <c r="M672" s="294">
        <v>4805.72</v>
      </c>
      <c r="N672" s="294">
        <v>4788.7299999999996</v>
      </c>
      <c r="O672" s="294">
        <v>4801.34</v>
      </c>
      <c r="P672" s="294">
        <v>4769.7700000000004</v>
      </c>
      <c r="Q672" s="294">
        <v>4739.5</v>
      </c>
      <c r="R672" s="294">
        <v>4747.6000000000004</v>
      </c>
      <c r="S672" s="294">
        <v>4746.49</v>
      </c>
      <c r="T672" s="294">
        <v>4741.54</v>
      </c>
      <c r="U672" s="294">
        <v>4736.3900000000003</v>
      </c>
      <c r="V672" s="294">
        <v>4665.8599999999997</v>
      </c>
      <c r="W672" s="294">
        <v>4541.72</v>
      </c>
      <c r="X672" s="294">
        <v>4392</v>
      </c>
      <c r="Y672" s="294">
        <v>4295.07</v>
      </c>
    </row>
    <row r="673" spans="1:25" hidden="1" outlineLevel="1">
      <c r="A673" s="314">
        <v>28</v>
      </c>
      <c r="B673" s="294">
        <v>4245.84</v>
      </c>
      <c r="C673" s="294">
        <v>4159.82</v>
      </c>
      <c r="D673" s="294">
        <v>4111.22</v>
      </c>
      <c r="E673" s="294">
        <v>4112.25</v>
      </c>
      <c r="F673" s="294">
        <v>4139.13</v>
      </c>
      <c r="G673" s="294">
        <v>4263.32</v>
      </c>
      <c r="H673" s="294">
        <v>4396.63</v>
      </c>
      <c r="I673" s="294">
        <v>4524.4399999999996</v>
      </c>
      <c r="J673" s="294">
        <v>4730.4399999999996</v>
      </c>
      <c r="K673" s="294">
        <v>4786.22</v>
      </c>
      <c r="L673" s="294">
        <v>4798.38</v>
      </c>
      <c r="M673" s="294">
        <v>4818.58</v>
      </c>
      <c r="N673" s="294">
        <v>4819.7299999999996</v>
      </c>
      <c r="O673" s="294">
        <v>4807.7</v>
      </c>
      <c r="P673" s="294">
        <v>4783.8900000000003</v>
      </c>
      <c r="Q673" s="294">
        <v>4768.76</v>
      </c>
      <c r="R673" s="294">
        <v>4788.53</v>
      </c>
      <c r="S673" s="294">
        <v>4806.12</v>
      </c>
      <c r="T673" s="294">
        <v>4790.37</v>
      </c>
      <c r="U673" s="294">
        <v>4779.46</v>
      </c>
      <c r="V673" s="294">
        <v>4691.8599999999997</v>
      </c>
      <c r="W673" s="294">
        <v>4582.0600000000004</v>
      </c>
      <c r="X673" s="294">
        <v>4396.8599999999997</v>
      </c>
      <c r="Y673" s="294">
        <v>4316.88</v>
      </c>
    </row>
    <row r="674" spans="1:25" hidden="1" outlineLevel="1">
      <c r="A674" s="314">
        <v>29</v>
      </c>
      <c r="B674" s="294">
        <v>4274.8999999999996</v>
      </c>
      <c r="C674" s="294">
        <v>4217.2</v>
      </c>
      <c r="D674" s="294">
        <v>4173.17</v>
      </c>
      <c r="E674" s="294">
        <v>4167.1099999999997</v>
      </c>
      <c r="F674" s="294">
        <v>4201.58</v>
      </c>
      <c r="G674" s="294">
        <v>4311.16</v>
      </c>
      <c r="H674" s="294">
        <v>4427.8100000000004</v>
      </c>
      <c r="I674" s="294">
        <v>4608.28</v>
      </c>
      <c r="J674" s="294">
        <v>4715.9399999999996</v>
      </c>
      <c r="K674" s="294">
        <v>4751.71</v>
      </c>
      <c r="L674" s="294">
        <v>4781.5600000000004</v>
      </c>
      <c r="M674" s="294">
        <v>4817.1099999999997</v>
      </c>
      <c r="N674" s="294">
        <v>4810.37</v>
      </c>
      <c r="O674" s="294">
        <v>4810.04</v>
      </c>
      <c r="P674" s="294">
        <v>4778.1899999999996</v>
      </c>
      <c r="Q674" s="294">
        <v>4761.2700000000004</v>
      </c>
      <c r="R674" s="294">
        <v>4751.32</v>
      </c>
      <c r="S674" s="294">
        <v>4779.6899999999996</v>
      </c>
      <c r="T674" s="294">
        <v>4761.25</v>
      </c>
      <c r="U674" s="294">
        <v>4752.3500000000004</v>
      </c>
      <c r="V674" s="294">
        <v>4659.33</v>
      </c>
      <c r="W674" s="294">
        <v>4626.18</v>
      </c>
      <c r="X674" s="294">
        <v>4478.2</v>
      </c>
      <c r="Y674" s="294">
        <v>4321.09</v>
      </c>
    </row>
    <row r="675" spans="1:25" hidden="1" outlineLevel="1">
      <c r="A675" s="314">
        <v>30</v>
      </c>
      <c r="B675" s="294">
        <v>4274.41</v>
      </c>
      <c r="C675" s="294">
        <v>4222.49</v>
      </c>
      <c r="D675" s="294">
        <v>4179.01</v>
      </c>
      <c r="E675" s="294">
        <v>4166.07</v>
      </c>
      <c r="F675" s="294">
        <v>4192.3999999999996</v>
      </c>
      <c r="G675" s="294">
        <v>4307.68</v>
      </c>
      <c r="H675" s="294">
        <v>4432.96</v>
      </c>
      <c r="I675" s="294">
        <v>4622.22</v>
      </c>
      <c r="J675" s="294">
        <v>4734.8</v>
      </c>
      <c r="K675" s="294">
        <v>4738.26</v>
      </c>
      <c r="L675" s="294">
        <v>4764.37</v>
      </c>
      <c r="M675" s="294">
        <v>4860.54</v>
      </c>
      <c r="N675" s="294">
        <v>4838.33</v>
      </c>
      <c r="O675" s="294">
        <v>4849.4799999999996</v>
      </c>
      <c r="P675" s="294">
        <v>4738.41</v>
      </c>
      <c r="Q675" s="294">
        <v>4738.18</v>
      </c>
      <c r="R675" s="294">
        <v>4764.99</v>
      </c>
      <c r="S675" s="294">
        <v>4742.78</v>
      </c>
      <c r="T675" s="294">
        <v>4757.12</v>
      </c>
      <c r="U675" s="294">
        <v>4760.1099999999997</v>
      </c>
      <c r="V675" s="294">
        <v>4727.57</v>
      </c>
      <c r="W675" s="294">
        <v>4678.32</v>
      </c>
      <c r="X675" s="294">
        <v>4477.21</v>
      </c>
      <c r="Y675" s="294">
        <v>4348.17</v>
      </c>
    </row>
    <row r="676" spans="1:25" hidden="1" outlineLevel="1">
      <c r="A676" s="314">
        <v>31</v>
      </c>
      <c r="B676" s="294">
        <v>0</v>
      </c>
      <c r="C676" s="294">
        <v>0</v>
      </c>
      <c r="D676" s="294">
        <v>0</v>
      </c>
      <c r="E676" s="294">
        <v>0</v>
      </c>
      <c r="F676" s="294">
        <v>0</v>
      </c>
      <c r="G676" s="294">
        <v>0</v>
      </c>
      <c r="H676" s="294">
        <v>0</v>
      </c>
      <c r="I676" s="294">
        <v>0</v>
      </c>
      <c r="J676" s="294">
        <v>0</v>
      </c>
      <c r="K676" s="294">
        <v>0</v>
      </c>
      <c r="L676" s="294">
        <v>0</v>
      </c>
      <c r="M676" s="294">
        <v>0</v>
      </c>
      <c r="N676" s="294">
        <v>0</v>
      </c>
      <c r="O676" s="294">
        <v>0</v>
      </c>
      <c r="P676" s="294">
        <v>0</v>
      </c>
      <c r="Q676" s="294">
        <v>0</v>
      </c>
      <c r="R676" s="294">
        <v>0</v>
      </c>
      <c r="S676" s="294">
        <v>0</v>
      </c>
      <c r="T676" s="294">
        <v>0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collapsed="1">
      <c r="A677" s="304"/>
      <c r="B677" s="552"/>
      <c r="C677" s="552"/>
      <c r="D677" s="552"/>
      <c r="E677" s="552"/>
      <c r="F677" s="552"/>
      <c r="G677" s="552"/>
      <c r="H677" s="552"/>
      <c r="I677" s="552"/>
      <c r="J677" s="552"/>
      <c r="K677" s="552"/>
      <c r="L677" s="552"/>
      <c r="M677" s="552"/>
      <c r="N677" s="552"/>
      <c r="O677" s="552"/>
      <c r="P677" s="552"/>
      <c r="Q677" s="552"/>
      <c r="R677" s="552"/>
      <c r="S677" s="552"/>
      <c r="T677" s="552"/>
      <c r="U677" s="552"/>
      <c r="V677" s="552"/>
      <c r="W677" s="552"/>
      <c r="X677" s="552"/>
      <c r="Y677" s="552"/>
    </row>
    <row r="678" spans="1:25">
      <c r="A678" s="406" t="s">
        <v>208</v>
      </c>
      <c r="B678" s="408" t="s">
        <v>334</v>
      </c>
      <c r="C678" s="408"/>
      <c r="D678" s="408"/>
      <c r="E678" s="408"/>
      <c r="F678" s="408"/>
      <c r="G678" s="408"/>
      <c r="H678" s="408"/>
      <c r="I678" s="408"/>
      <c r="J678" s="408"/>
      <c r="K678" s="408"/>
      <c r="L678" s="408"/>
      <c r="M678" s="408"/>
      <c r="N678" s="408"/>
      <c r="O678" s="408"/>
      <c r="P678" s="408"/>
      <c r="Q678" s="408"/>
      <c r="R678" s="408"/>
      <c r="S678" s="408"/>
      <c r="T678" s="408"/>
      <c r="U678" s="408"/>
      <c r="V678" s="408"/>
      <c r="W678" s="408"/>
      <c r="X678" s="408"/>
      <c r="Y678" s="408"/>
    </row>
    <row r="679" spans="1:25" ht="30" hidden="1" outlineLevel="1">
      <c r="A679" s="406"/>
      <c r="B679" s="551" t="s">
        <v>1</v>
      </c>
      <c r="C679" s="551" t="s">
        <v>2</v>
      </c>
      <c r="D679" s="551" t="s">
        <v>3</v>
      </c>
      <c r="E679" s="551" t="s">
        <v>4</v>
      </c>
      <c r="F679" s="551" t="s">
        <v>5</v>
      </c>
      <c r="G679" s="551" t="s">
        <v>6</v>
      </c>
      <c r="H679" s="551" t="s">
        <v>7</v>
      </c>
      <c r="I679" s="551" t="s">
        <v>8</v>
      </c>
      <c r="J679" s="551" t="s">
        <v>9</v>
      </c>
      <c r="K679" s="551" t="s">
        <v>10</v>
      </c>
      <c r="L679" s="551" t="s">
        <v>11</v>
      </c>
      <c r="M679" s="551" t="s">
        <v>12</v>
      </c>
      <c r="N679" s="551" t="s">
        <v>13</v>
      </c>
      <c r="O679" s="551" t="s">
        <v>14</v>
      </c>
      <c r="P679" s="551" t="s">
        <v>15</v>
      </c>
      <c r="Q679" s="551" t="s">
        <v>16</v>
      </c>
      <c r="R679" s="551" t="s">
        <v>17</v>
      </c>
      <c r="S679" s="551" t="s">
        <v>18</v>
      </c>
      <c r="T679" s="551" t="s">
        <v>19</v>
      </c>
      <c r="U679" s="551" t="s">
        <v>20</v>
      </c>
      <c r="V679" s="551" t="s">
        <v>21</v>
      </c>
      <c r="W679" s="551" t="s">
        <v>22</v>
      </c>
      <c r="X679" s="551" t="s">
        <v>23</v>
      </c>
      <c r="Y679" s="551" t="s">
        <v>24</v>
      </c>
    </row>
    <row r="680" spans="1:25" hidden="1" outlineLevel="1">
      <c r="A680" s="314">
        <v>1</v>
      </c>
      <c r="B680" s="294">
        <v>4570.17</v>
      </c>
      <c r="C680" s="294">
        <v>4465.16</v>
      </c>
      <c r="D680" s="294">
        <v>4415.45</v>
      </c>
      <c r="E680" s="294">
        <v>4376.5600000000004</v>
      </c>
      <c r="F680" s="294">
        <v>4446.96</v>
      </c>
      <c r="G680" s="294">
        <v>4563.21</v>
      </c>
      <c r="H680" s="294">
        <v>3897.46</v>
      </c>
      <c r="I680" s="294">
        <v>3923.85</v>
      </c>
      <c r="J680" s="294">
        <v>4265.3999999999996</v>
      </c>
      <c r="K680" s="294">
        <v>4883.07</v>
      </c>
      <c r="L680" s="294">
        <v>4910.7299999999996</v>
      </c>
      <c r="M680" s="294">
        <v>3966.98</v>
      </c>
      <c r="N680" s="294">
        <v>3966.08</v>
      </c>
      <c r="O680" s="294">
        <v>3973.84</v>
      </c>
      <c r="P680" s="294">
        <v>3966.74</v>
      </c>
      <c r="Q680" s="294">
        <v>4808.12</v>
      </c>
      <c r="R680" s="294">
        <v>4820.3599999999997</v>
      </c>
      <c r="S680" s="294">
        <v>4873.0200000000004</v>
      </c>
      <c r="T680" s="294">
        <v>4963.7</v>
      </c>
      <c r="U680" s="294">
        <v>4921.1000000000004</v>
      </c>
      <c r="V680" s="294">
        <v>4793.29</v>
      </c>
      <c r="W680" s="294">
        <v>4643.66</v>
      </c>
      <c r="X680" s="294">
        <v>4774.84</v>
      </c>
      <c r="Y680" s="294">
        <v>4616.91</v>
      </c>
    </row>
    <row r="681" spans="1:25" hidden="1" outlineLevel="1">
      <c r="A681" s="314">
        <v>2</v>
      </c>
      <c r="B681" s="294">
        <v>4434.79</v>
      </c>
      <c r="C681" s="294">
        <v>4342.6400000000003</v>
      </c>
      <c r="D681" s="294">
        <v>4262.53</v>
      </c>
      <c r="E681" s="294">
        <v>4245.38</v>
      </c>
      <c r="F681" s="294">
        <v>4291.1899999999996</v>
      </c>
      <c r="G681" s="294">
        <v>4438.05</v>
      </c>
      <c r="H681" s="294">
        <v>4548.1899999999996</v>
      </c>
      <c r="I681" s="294">
        <v>3917.76</v>
      </c>
      <c r="J681" s="294">
        <v>4776.32</v>
      </c>
      <c r="K681" s="294">
        <v>4888.62</v>
      </c>
      <c r="L681" s="294">
        <v>4913.7700000000004</v>
      </c>
      <c r="M681" s="294">
        <v>4905.43</v>
      </c>
      <c r="N681" s="294">
        <v>4876.16</v>
      </c>
      <c r="O681" s="294">
        <v>4881.21</v>
      </c>
      <c r="P681" s="294">
        <v>4876.58</v>
      </c>
      <c r="Q681" s="294">
        <v>4872.68</v>
      </c>
      <c r="R681" s="294">
        <v>4862.57</v>
      </c>
      <c r="S681" s="294">
        <v>4552.8999999999996</v>
      </c>
      <c r="T681" s="294">
        <v>4924.7299999999996</v>
      </c>
      <c r="U681" s="294">
        <v>4899</v>
      </c>
      <c r="V681" s="294">
        <v>4872.37</v>
      </c>
      <c r="W681" s="294">
        <v>4836.5</v>
      </c>
      <c r="X681" s="294">
        <v>4613.2700000000004</v>
      </c>
      <c r="Y681" s="294">
        <v>4528.5600000000004</v>
      </c>
    </row>
    <row r="682" spans="1:25" hidden="1" outlineLevel="1">
      <c r="A682" s="314">
        <v>3</v>
      </c>
      <c r="B682" s="294">
        <v>4439.53</v>
      </c>
      <c r="C682" s="294">
        <v>4345.53</v>
      </c>
      <c r="D682" s="294">
        <v>4280.46</v>
      </c>
      <c r="E682" s="294">
        <v>4256.29</v>
      </c>
      <c r="F682" s="294">
        <v>4329.84</v>
      </c>
      <c r="G682" s="294">
        <v>4427.57</v>
      </c>
      <c r="H682" s="294">
        <v>4530.3900000000003</v>
      </c>
      <c r="I682" s="294">
        <v>3909.76</v>
      </c>
      <c r="J682" s="294">
        <v>4572.4399999999996</v>
      </c>
      <c r="K682" s="294">
        <v>4859.55</v>
      </c>
      <c r="L682" s="294">
        <v>4884.2299999999996</v>
      </c>
      <c r="M682" s="294">
        <v>4827.53</v>
      </c>
      <c r="N682" s="294">
        <v>4728.3</v>
      </c>
      <c r="O682" s="294">
        <v>4767.96</v>
      </c>
      <c r="P682" s="294">
        <v>4877.18</v>
      </c>
      <c r="Q682" s="294">
        <v>4858.21</v>
      </c>
      <c r="R682" s="294">
        <v>3763.8</v>
      </c>
      <c r="S682" s="294">
        <v>3763.82</v>
      </c>
      <c r="T682" s="294">
        <v>4901.71</v>
      </c>
      <c r="U682" s="294">
        <v>4879.21</v>
      </c>
      <c r="V682" s="294">
        <v>4118.7299999999996</v>
      </c>
      <c r="W682" s="294">
        <v>4789.25</v>
      </c>
      <c r="X682" s="294">
        <v>4628.09</v>
      </c>
      <c r="Y682" s="294">
        <v>4512.16</v>
      </c>
    </row>
    <row r="683" spans="1:25" hidden="1" outlineLevel="1">
      <c r="A683" s="314">
        <v>4</v>
      </c>
      <c r="B683" s="294">
        <v>4578.8500000000004</v>
      </c>
      <c r="C683" s="294">
        <v>4499.82</v>
      </c>
      <c r="D683" s="294">
        <v>4437.87</v>
      </c>
      <c r="E683" s="294">
        <v>4402.1499999999996</v>
      </c>
      <c r="F683" s="294">
        <v>4430.47</v>
      </c>
      <c r="G683" s="294">
        <v>4498.2299999999996</v>
      </c>
      <c r="H683" s="294">
        <v>4459.3999999999996</v>
      </c>
      <c r="I683" s="294">
        <v>4532.92</v>
      </c>
      <c r="J683" s="294">
        <v>3924.27</v>
      </c>
      <c r="K683" s="294">
        <v>4836.16</v>
      </c>
      <c r="L683" s="294">
        <v>4898.26</v>
      </c>
      <c r="M683" s="294">
        <v>4906.3999999999996</v>
      </c>
      <c r="N683" s="294">
        <v>4903.18</v>
      </c>
      <c r="O683" s="294">
        <v>4900.0600000000004</v>
      </c>
      <c r="P683" s="294">
        <v>4881.1499999999996</v>
      </c>
      <c r="Q683" s="294">
        <v>4891.55</v>
      </c>
      <c r="R683" s="294">
        <v>4946.7700000000004</v>
      </c>
      <c r="S683" s="294">
        <v>5039.62</v>
      </c>
      <c r="T683" s="294">
        <v>5032.6099999999997</v>
      </c>
      <c r="U683" s="294">
        <v>4951.4399999999996</v>
      </c>
      <c r="V683" s="294">
        <v>4886.78</v>
      </c>
      <c r="W683" s="294">
        <v>4855.67</v>
      </c>
      <c r="X683" s="294">
        <v>4599.67</v>
      </c>
      <c r="Y683" s="294">
        <v>4512.49</v>
      </c>
    </row>
    <row r="684" spans="1:25" hidden="1" outlineLevel="1">
      <c r="A684" s="314">
        <v>5</v>
      </c>
      <c r="B684" s="294">
        <v>4549.18</v>
      </c>
      <c r="C684" s="294">
        <v>4453.96</v>
      </c>
      <c r="D684" s="294">
        <v>4391.34</v>
      </c>
      <c r="E684" s="294">
        <v>4371.1400000000003</v>
      </c>
      <c r="F684" s="294">
        <v>4370.37</v>
      </c>
      <c r="G684" s="294">
        <v>4444.66</v>
      </c>
      <c r="H684" s="294">
        <v>4403</v>
      </c>
      <c r="I684" s="294">
        <v>3879.84</v>
      </c>
      <c r="J684" s="294">
        <v>3906.21</v>
      </c>
      <c r="K684" s="294">
        <v>3921.99</v>
      </c>
      <c r="L684" s="294">
        <v>4706.9799999999996</v>
      </c>
      <c r="M684" s="294">
        <v>4789.63</v>
      </c>
      <c r="N684" s="294">
        <v>4786.37</v>
      </c>
      <c r="O684" s="294">
        <v>4792.6400000000003</v>
      </c>
      <c r="P684" s="294">
        <v>4794.43</v>
      </c>
      <c r="Q684" s="294">
        <v>4793.1099999999997</v>
      </c>
      <c r="R684" s="294">
        <v>4821.49</v>
      </c>
      <c r="S684" s="294">
        <v>4948.3500000000004</v>
      </c>
      <c r="T684" s="294">
        <v>4971.82</v>
      </c>
      <c r="U684" s="294">
        <v>4925.34</v>
      </c>
      <c r="V684" s="294">
        <v>4852.38</v>
      </c>
      <c r="W684" s="294">
        <v>4815.2299999999996</v>
      </c>
      <c r="X684" s="294">
        <v>4667.99</v>
      </c>
      <c r="Y684" s="294">
        <v>4520.76</v>
      </c>
    </row>
    <row r="685" spans="1:25" hidden="1" outlineLevel="1">
      <c r="A685" s="314">
        <v>6</v>
      </c>
      <c r="B685" s="294">
        <v>4564.84</v>
      </c>
      <c r="C685" s="294">
        <v>4490.3999999999996</v>
      </c>
      <c r="D685" s="294">
        <v>4428.3599999999997</v>
      </c>
      <c r="E685" s="294">
        <v>4394.8999999999996</v>
      </c>
      <c r="F685" s="294">
        <v>4414.3100000000004</v>
      </c>
      <c r="G685" s="294">
        <v>4474.7</v>
      </c>
      <c r="H685" s="294">
        <v>4443.76</v>
      </c>
      <c r="I685" s="294">
        <v>4524.82</v>
      </c>
      <c r="J685" s="294">
        <v>4652.6499999999996</v>
      </c>
      <c r="K685" s="294">
        <v>4776.8599999999997</v>
      </c>
      <c r="L685" s="294">
        <v>4887.41</v>
      </c>
      <c r="M685" s="294">
        <v>4923.7</v>
      </c>
      <c r="N685" s="294">
        <v>4914.6899999999996</v>
      </c>
      <c r="O685" s="294">
        <v>4921.29</v>
      </c>
      <c r="P685" s="294">
        <v>4897.2299999999996</v>
      </c>
      <c r="Q685" s="294">
        <v>4884.22</v>
      </c>
      <c r="R685" s="294">
        <v>4946.8</v>
      </c>
      <c r="S685" s="294">
        <v>5010.17</v>
      </c>
      <c r="T685" s="294">
        <v>5002.78</v>
      </c>
      <c r="U685" s="294">
        <v>4957.74</v>
      </c>
      <c r="V685" s="294">
        <v>4928.37</v>
      </c>
      <c r="W685" s="294">
        <v>4819.3900000000003</v>
      </c>
      <c r="X685" s="294">
        <v>4624.1000000000004</v>
      </c>
      <c r="Y685" s="294">
        <v>4513.37</v>
      </c>
    </row>
    <row r="686" spans="1:25" hidden="1" outlineLevel="1">
      <c r="A686" s="314">
        <v>7</v>
      </c>
      <c r="B686" s="294">
        <v>4496.8900000000003</v>
      </c>
      <c r="C686" s="294">
        <v>4383.12</v>
      </c>
      <c r="D686" s="294">
        <v>4299.49</v>
      </c>
      <c r="E686" s="294">
        <v>4183.05</v>
      </c>
      <c r="F686" s="294">
        <v>4221.87</v>
      </c>
      <c r="G686" s="294">
        <v>4432.87</v>
      </c>
      <c r="H686" s="294">
        <v>4491.8599999999997</v>
      </c>
      <c r="I686" s="294">
        <v>4634.82</v>
      </c>
      <c r="J686" s="294">
        <v>4847.42</v>
      </c>
      <c r="K686" s="294">
        <v>4964.57</v>
      </c>
      <c r="L686" s="294">
        <v>4982.55</v>
      </c>
      <c r="M686" s="294">
        <v>4982.3999999999996</v>
      </c>
      <c r="N686" s="294">
        <v>4952.13</v>
      </c>
      <c r="O686" s="294">
        <v>4957.16</v>
      </c>
      <c r="P686" s="294">
        <v>4888.8100000000004</v>
      </c>
      <c r="Q686" s="294">
        <v>4902.2299999999996</v>
      </c>
      <c r="R686" s="294">
        <v>4922.3</v>
      </c>
      <c r="S686" s="294">
        <v>4916.41</v>
      </c>
      <c r="T686" s="294">
        <v>4918.37</v>
      </c>
      <c r="U686" s="294">
        <v>4867.76</v>
      </c>
      <c r="V686" s="294">
        <v>4784.18</v>
      </c>
      <c r="W686" s="294">
        <v>4770.16</v>
      </c>
      <c r="X686" s="294">
        <v>4571.42</v>
      </c>
      <c r="Y686" s="294">
        <v>4474.59</v>
      </c>
    </row>
    <row r="687" spans="1:25" hidden="1" outlineLevel="1">
      <c r="A687" s="314">
        <v>8</v>
      </c>
      <c r="B687" s="294">
        <v>4478.09</v>
      </c>
      <c r="C687" s="294">
        <v>4408.66</v>
      </c>
      <c r="D687" s="294">
        <v>4329.18</v>
      </c>
      <c r="E687" s="294">
        <v>4318.09</v>
      </c>
      <c r="F687" s="294">
        <v>4347.26</v>
      </c>
      <c r="G687" s="294">
        <v>4482.1899999999996</v>
      </c>
      <c r="H687" s="294">
        <v>4505.4399999999996</v>
      </c>
      <c r="I687" s="294">
        <v>4666.62</v>
      </c>
      <c r="J687" s="294">
        <v>4775.3500000000004</v>
      </c>
      <c r="K687" s="294">
        <v>4794.3999999999996</v>
      </c>
      <c r="L687" s="294">
        <v>4846.7</v>
      </c>
      <c r="M687" s="294">
        <v>4880.3</v>
      </c>
      <c r="N687" s="294">
        <v>4849.54</v>
      </c>
      <c r="O687" s="294">
        <v>4864.1000000000004</v>
      </c>
      <c r="P687" s="294">
        <v>4907.21</v>
      </c>
      <c r="Q687" s="294">
        <v>4791.22</v>
      </c>
      <c r="R687" s="294">
        <v>4799.84</v>
      </c>
      <c r="S687" s="294">
        <v>4882.4799999999996</v>
      </c>
      <c r="T687" s="294">
        <v>4900.92</v>
      </c>
      <c r="U687" s="294">
        <v>4888.4399999999996</v>
      </c>
      <c r="V687" s="294">
        <v>4783.3599999999997</v>
      </c>
      <c r="W687" s="294">
        <v>4779.21</v>
      </c>
      <c r="X687" s="294">
        <v>4584.05</v>
      </c>
      <c r="Y687" s="294">
        <v>4479.5</v>
      </c>
    </row>
    <row r="688" spans="1:25" hidden="1" outlineLevel="1">
      <c r="A688" s="314">
        <v>9</v>
      </c>
      <c r="B688" s="294">
        <v>4472.92</v>
      </c>
      <c r="C688" s="294">
        <v>4400.05</v>
      </c>
      <c r="D688" s="294">
        <v>4355.33</v>
      </c>
      <c r="E688" s="294">
        <v>4279.99</v>
      </c>
      <c r="F688" s="294">
        <v>4358.7</v>
      </c>
      <c r="G688" s="294">
        <v>4463.6000000000004</v>
      </c>
      <c r="H688" s="294">
        <v>4559.5200000000004</v>
      </c>
      <c r="I688" s="294">
        <v>4731.37</v>
      </c>
      <c r="J688" s="294">
        <v>4845.16</v>
      </c>
      <c r="K688" s="294">
        <v>4997.97</v>
      </c>
      <c r="L688" s="294">
        <v>5023.91</v>
      </c>
      <c r="M688" s="294">
        <v>5048.84</v>
      </c>
      <c r="N688" s="294">
        <v>5019.32</v>
      </c>
      <c r="O688" s="294">
        <v>5025.32</v>
      </c>
      <c r="P688" s="294">
        <v>5013.58</v>
      </c>
      <c r="Q688" s="294">
        <v>4882.07</v>
      </c>
      <c r="R688" s="294">
        <v>4939.0600000000004</v>
      </c>
      <c r="S688" s="294">
        <v>4996.3599999999997</v>
      </c>
      <c r="T688" s="294">
        <v>4996.04</v>
      </c>
      <c r="U688" s="294">
        <v>4992.93</v>
      </c>
      <c r="V688" s="294">
        <v>4856.13</v>
      </c>
      <c r="W688" s="294">
        <v>4838.84</v>
      </c>
      <c r="X688" s="294">
        <v>4629.66</v>
      </c>
      <c r="Y688" s="294">
        <v>4516.2299999999996</v>
      </c>
    </row>
    <row r="689" spans="1:25" hidden="1" outlineLevel="1">
      <c r="A689" s="314">
        <v>10</v>
      </c>
      <c r="B689" s="294">
        <v>4460.9799999999996</v>
      </c>
      <c r="C689" s="294">
        <v>4397.1499999999996</v>
      </c>
      <c r="D689" s="294">
        <v>4354.45</v>
      </c>
      <c r="E689" s="294">
        <v>4268.91</v>
      </c>
      <c r="F689" s="294">
        <v>4315.2299999999996</v>
      </c>
      <c r="G689" s="294">
        <v>4447.42</v>
      </c>
      <c r="H689" s="294">
        <v>4527.8599999999997</v>
      </c>
      <c r="I689" s="294">
        <v>4546.72</v>
      </c>
      <c r="J689" s="294">
        <v>4847.12</v>
      </c>
      <c r="K689" s="294">
        <v>4911.01</v>
      </c>
      <c r="L689" s="294">
        <v>4935.6099999999997</v>
      </c>
      <c r="M689" s="294">
        <v>4965.34</v>
      </c>
      <c r="N689" s="294">
        <v>4943.07</v>
      </c>
      <c r="O689" s="294">
        <v>4934.8599999999997</v>
      </c>
      <c r="P689" s="294">
        <v>4929.87</v>
      </c>
      <c r="Q689" s="294">
        <v>4916.3</v>
      </c>
      <c r="R689" s="294">
        <v>4902.47</v>
      </c>
      <c r="S689" s="294">
        <v>4956.1400000000003</v>
      </c>
      <c r="T689" s="294">
        <v>4967.5</v>
      </c>
      <c r="U689" s="294">
        <v>4933.22</v>
      </c>
      <c r="V689" s="294">
        <v>4890.83</v>
      </c>
      <c r="W689" s="294">
        <v>4813.16</v>
      </c>
      <c r="X689" s="294">
        <v>4662.3599999999997</v>
      </c>
      <c r="Y689" s="294">
        <v>4535.72</v>
      </c>
    </row>
    <row r="690" spans="1:25" hidden="1" outlineLevel="1">
      <c r="A690" s="314">
        <v>11</v>
      </c>
      <c r="B690" s="294">
        <v>4611.21</v>
      </c>
      <c r="C690" s="294">
        <v>4570.46</v>
      </c>
      <c r="D690" s="294">
        <v>4523.08</v>
      </c>
      <c r="E690" s="294">
        <v>4496.41</v>
      </c>
      <c r="F690" s="294">
        <v>4501.04</v>
      </c>
      <c r="G690" s="294">
        <v>4552.9799999999996</v>
      </c>
      <c r="H690" s="294">
        <v>4572.07</v>
      </c>
      <c r="I690" s="294">
        <v>4620.8100000000004</v>
      </c>
      <c r="J690" s="294">
        <v>4820.4799999999996</v>
      </c>
      <c r="K690" s="294">
        <v>4832.75</v>
      </c>
      <c r="L690" s="294">
        <v>4920.41</v>
      </c>
      <c r="M690" s="294">
        <v>4927.0200000000004</v>
      </c>
      <c r="N690" s="294">
        <v>4910.57</v>
      </c>
      <c r="O690" s="294">
        <v>4915.54</v>
      </c>
      <c r="P690" s="294">
        <v>4914.45</v>
      </c>
      <c r="Q690" s="294">
        <v>4925.75</v>
      </c>
      <c r="R690" s="294">
        <v>4957.87</v>
      </c>
      <c r="S690" s="294">
        <v>5017.83</v>
      </c>
      <c r="T690" s="294">
        <v>5020</v>
      </c>
      <c r="U690" s="294">
        <v>4937.12</v>
      </c>
      <c r="V690" s="294">
        <v>4918.4799999999996</v>
      </c>
      <c r="W690" s="294">
        <v>4929.32</v>
      </c>
      <c r="X690" s="294">
        <v>4738.75</v>
      </c>
      <c r="Y690" s="294">
        <v>4600.0200000000004</v>
      </c>
    </row>
    <row r="691" spans="1:25" hidden="1" outlineLevel="1">
      <c r="A691" s="314">
        <v>12</v>
      </c>
      <c r="B691" s="294">
        <v>4608.54</v>
      </c>
      <c r="C691" s="294">
        <v>4545.33</v>
      </c>
      <c r="D691" s="294">
        <v>4484.78</v>
      </c>
      <c r="E691" s="294">
        <v>4467.6499999999996</v>
      </c>
      <c r="F691" s="294">
        <v>4455.82</v>
      </c>
      <c r="G691" s="294">
        <v>4523.79</v>
      </c>
      <c r="H691" s="294">
        <v>4579.6499999999996</v>
      </c>
      <c r="I691" s="294">
        <v>4612.9799999999996</v>
      </c>
      <c r="J691" s="294">
        <v>4763.7700000000004</v>
      </c>
      <c r="K691" s="294">
        <v>4848.1000000000004</v>
      </c>
      <c r="L691" s="294">
        <v>4926.68</v>
      </c>
      <c r="M691" s="294">
        <v>4966.38</v>
      </c>
      <c r="N691" s="294">
        <v>4970.66</v>
      </c>
      <c r="O691" s="294">
        <v>4975.6499999999996</v>
      </c>
      <c r="P691" s="294">
        <v>4966.3999999999996</v>
      </c>
      <c r="Q691" s="294">
        <v>4951.4399999999996</v>
      </c>
      <c r="R691" s="294">
        <v>5017.97</v>
      </c>
      <c r="S691" s="294">
        <v>5100.58</v>
      </c>
      <c r="T691" s="294">
        <v>5093.1000000000004</v>
      </c>
      <c r="U691" s="294">
        <v>5049.68</v>
      </c>
      <c r="V691" s="294">
        <v>5013.18</v>
      </c>
      <c r="W691" s="294">
        <v>5030.25</v>
      </c>
      <c r="X691" s="294">
        <v>4810.22</v>
      </c>
      <c r="Y691" s="294">
        <v>4625.0600000000004</v>
      </c>
    </row>
    <row r="692" spans="1:25" hidden="1" outlineLevel="1">
      <c r="A692" s="314">
        <v>13</v>
      </c>
      <c r="B692" s="294">
        <v>4622.28</v>
      </c>
      <c r="C692" s="294">
        <v>4560.78</v>
      </c>
      <c r="D692" s="294">
        <v>4530.58</v>
      </c>
      <c r="E692" s="294">
        <v>4545.8999999999996</v>
      </c>
      <c r="F692" s="294">
        <v>4550.26</v>
      </c>
      <c r="G692" s="294">
        <v>4622.32</v>
      </c>
      <c r="H692" s="294">
        <v>4813.57</v>
      </c>
      <c r="I692" s="294">
        <v>4997.4799999999996</v>
      </c>
      <c r="J692" s="294">
        <v>5171.54</v>
      </c>
      <c r="K692" s="294">
        <v>5112.42</v>
      </c>
      <c r="L692" s="294">
        <v>5129.16</v>
      </c>
      <c r="M692" s="294">
        <v>5093.8100000000004</v>
      </c>
      <c r="N692" s="294">
        <v>5068.12</v>
      </c>
      <c r="O692" s="294">
        <v>5096.9399999999996</v>
      </c>
      <c r="P692" s="294">
        <v>5091.7299999999996</v>
      </c>
      <c r="Q692" s="294">
        <v>5084.4399999999996</v>
      </c>
      <c r="R692" s="294">
        <v>5043.5200000000004</v>
      </c>
      <c r="S692" s="294">
        <v>4996.12</v>
      </c>
      <c r="T692" s="294">
        <v>4941.95</v>
      </c>
      <c r="U692" s="294">
        <v>5054.2299999999996</v>
      </c>
      <c r="V692" s="294">
        <v>4870.63</v>
      </c>
      <c r="W692" s="294">
        <v>4981.47</v>
      </c>
      <c r="X692" s="294">
        <v>4839.53</v>
      </c>
      <c r="Y692" s="294">
        <v>4697.38</v>
      </c>
    </row>
    <row r="693" spans="1:25" hidden="1" outlineLevel="1">
      <c r="A693" s="314">
        <v>14</v>
      </c>
      <c r="B693" s="294">
        <v>4611.24</v>
      </c>
      <c r="C693" s="294">
        <v>4551.1499999999996</v>
      </c>
      <c r="D693" s="294">
        <v>4495.1000000000004</v>
      </c>
      <c r="E693" s="294">
        <v>4478.34</v>
      </c>
      <c r="F693" s="294">
        <v>4518.1899999999996</v>
      </c>
      <c r="G693" s="294">
        <v>4605.84</v>
      </c>
      <c r="H693" s="294">
        <v>4752.8100000000004</v>
      </c>
      <c r="I693" s="294">
        <v>4973.29</v>
      </c>
      <c r="J693" s="294">
        <v>5156.01</v>
      </c>
      <c r="K693" s="294">
        <v>5238.79</v>
      </c>
      <c r="L693" s="294">
        <v>5241.74</v>
      </c>
      <c r="M693" s="294">
        <v>5312.91</v>
      </c>
      <c r="N693" s="294">
        <v>5271.1</v>
      </c>
      <c r="O693" s="294">
        <v>5249.23</v>
      </c>
      <c r="P693" s="294">
        <v>5113.04</v>
      </c>
      <c r="Q693" s="294">
        <v>5095.55</v>
      </c>
      <c r="R693" s="294">
        <v>5036.1899999999996</v>
      </c>
      <c r="S693" s="294">
        <v>5014.0600000000004</v>
      </c>
      <c r="T693" s="294">
        <v>5030.04</v>
      </c>
      <c r="U693" s="294">
        <v>5108.8</v>
      </c>
      <c r="V693" s="294">
        <v>5035.8599999999997</v>
      </c>
      <c r="W693" s="294">
        <v>4963.25</v>
      </c>
      <c r="X693" s="294">
        <v>4772.49</v>
      </c>
      <c r="Y693" s="294">
        <v>4674.6400000000003</v>
      </c>
    </row>
    <row r="694" spans="1:25" hidden="1" outlineLevel="1">
      <c r="A694" s="314">
        <v>15</v>
      </c>
      <c r="B694" s="294">
        <v>4560.16</v>
      </c>
      <c r="C694" s="294">
        <v>4492.37</v>
      </c>
      <c r="D694" s="294">
        <v>4462.75</v>
      </c>
      <c r="E694" s="294">
        <v>4461.49</v>
      </c>
      <c r="F694" s="294">
        <v>4485.05</v>
      </c>
      <c r="G694" s="294">
        <v>4588.09</v>
      </c>
      <c r="H694" s="294">
        <v>4649.99</v>
      </c>
      <c r="I694" s="294">
        <v>4852.37</v>
      </c>
      <c r="J694" s="294">
        <v>4948.17</v>
      </c>
      <c r="K694" s="294">
        <v>5013.54</v>
      </c>
      <c r="L694" s="294">
        <v>5022.8</v>
      </c>
      <c r="M694" s="294">
        <v>5065.71</v>
      </c>
      <c r="N694" s="294">
        <v>5052.4399999999996</v>
      </c>
      <c r="O694" s="294">
        <v>5073.7</v>
      </c>
      <c r="P694" s="294">
        <v>5078.01</v>
      </c>
      <c r="Q694" s="294">
        <v>5074.33</v>
      </c>
      <c r="R694" s="294">
        <v>5036.93</v>
      </c>
      <c r="S694" s="294">
        <v>5071.26</v>
      </c>
      <c r="T694" s="294">
        <v>5058.21</v>
      </c>
      <c r="U694" s="294">
        <v>5060.43</v>
      </c>
      <c r="V694" s="294">
        <v>5003.6899999999996</v>
      </c>
      <c r="W694" s="294">
        <v>4904.1000000000004</v>
      </c>
      <c r="X694" s="294">
        <v>4778.71</v>
      </c>
      <c r="Y694" s="294">
        <v>4660.91</v>
      </c>
    </row>
    <row r="695" spans="1:25" hidden="1" outlineLevel="1">
      <c r="A695" s="314">
        <v>16</v>
      </c>
      <c r="B695" s="294">
        <v>4540.63</v>
      </c>
      <c r="C695" s="294">
        <v>4455.5200000000004</v>
      </c>
      <c r="D695" s="294">
        <v>4408.1400000000003</v>
      </c>
      <c r="E695" s="294">
        <v>4400.1400000000003</v>
      </c>
      <c r="F695" s="294">
        <v>4450.3100000000004</v>
      </c>
      <c r="G695" s="294">
        <v>4573.41</v>
      </c>
      <c r="H695" s="294">
        <v>4643.92</v>
      </c>
      <c r="I695" s="294">
        <v>4842.8</v>
      </c>
      <c r="J695" s="294">
        <v>4969.2</v>
      </c>
      <c r="K695" s="294">
        <v>5024.5600000000004</v>
      </c>
      <c r="L695" s="294">
        <v>5038.68</v>
      </c>
      <c r="M695" s="294">
        <v>5076.7700000000004</v>
      </c>
      <c r="N695" s="294">
        <v>5056.3</v>
      </c>
      <c r="O695" s="294">
        <v>5066.74</v>
      </c>
      <c r="P695" s="294">
        <v>5055.0600000000004</v>
      </c>
      <c r="Q695" s="294">
        <v>5035.74</v>
      </c>
      <c r="R695" s="294">
        <v>5013.3500000000004</v>
      </c>
      <c r="S695" s="294">
        <v>5069.2299999999996</v>
      </c>
      <c r="T695" s="294">
        <v>5039.6899999999996</v>
      </c>
      <c r="U695" s="294">
        <v>5026.87</v>
      </c>
      <c r="V695" s="294">
        <v>4970.8</v>
      </c>
      <c r="W695" s="294">
        <v>4899.3599999999997</v>
      </c>
      <c r="X695" s="294">
        <v>4756.3100000000004</v>
      </c>
      <c r="Y695" s="294">
        <v>4622.2700000000004</v>
      </c>
    </row>
    <row r="696" spans="1:25" hidden="1" outlineLevel="1">
      <c r="A696" s="314">
        <v>17</v>
      </c>
      <c r="B696" s="294">
        <v>4548.76</v>
      </c>
      <c r="C696" s="294">
        <v>4468.6400000000003</v>
      </c>
      <c r="D696" s="294">
        <v>4436.45</v>
      </c>
      <c r="E696" s="294">
        <v>4424.62</v>
      </c>
      <c r="F696" s="294">
        <v>4448.57</v>
      </c>
      <c r="G696" s="294">
        <v>4567.41</v>
      </c>
      <c r="H696" s="294">
        <v>4625.55</v>
      </c>
      <c r="I696" s="294">
        <v>4582.8900000000003</v>
      </c>
      <c r="J696" s="294">
        <v>4956.95</v>
      </c>
      <c r="K696" s="294">
        <v>5008.8500000000004</v>
      </c>
      <c r="L696" s="294">
        <v>5032.8500000000004</v>
      </c>
      <c r="M696" s="294">
        <v>5050.68</v>
      </c>
      <c r="N696" s="294">
        <v>5030.97</v>
      </c>
      <c r="O696" s="294">
        <v>5035</v>
      </c>
      <c r="P696" s="294">
        <v>5016.91</v>
      </c>
      <c r="Q696" s="294">
        <v>3763.81</v>
      </c>
      <c r="R696" s="294">
        <v>3763.67</v>
      </c>
      <c r="S696" s="294">
        <v>3763.62</v>
      </c>
      <c r="T696" s="294">
        <v>3763.41</v>
      </c>
      <c r="U696" s="294">
        <v>3763.17</v>
      </c>
      <c r="V696" s="294">
        <v>3763.08</v>
      </c>
      <c r="W696" s="294">
        <v>4134.1899999999996</v>
      </c>
      <c r="X696" s="294">
        <v>3762.96</v>
      </c>
      <c r="Y696" s="294">
        <v>4582.28</v>
      </c>
    </row>
    <row r="697" spans="1:25" hidden="1" outlineLevel="1">
      <c r="A697" s="314">
        <v>18</v>
      </c>
      <c r="B697" s="294">
        <v>4548.42</v>
      </c>
      <c r="C697" s="294">
        <v>4476.03</v>
      </c>
      <c r="D697" s="294">
        <v>4444.4799999999996</v>
      </c>
      <c r="E697" s="294">
        <v>4420.6400000000003</v>
      </c>
      <c r="F697" s="294">
        <v>4435.4399999999996</v>
      </c>
      <c r="G697" s="294">
        <v>4480.17</v>
      </c>
      <c r="H697" s="294">
        <v>4527.28</v>
      </c>
      <c r="I697" s="294">
        <v>4680.3599999999997</v>
      </c>
      <c r="J697" s="294">
        <v>4814.68</v>
      </c>
      <c r="K697" s="294">
        <v>4914.25</v>
      </c>
      <c r="L697" s="294">
        <v>4979.75</v>
      </c>
      <c r="M697" s="294">
        <v>4992.13</v>
      </c>
      <c r="N697" s="294">
        <v>4978.34</v>
      </c>
      <c r="O697" s="294">
        <v>4990.55</v>
      </c>
      <c r="P697" s="294">
        <v>4972.25</v>
      </c>
      <c r="Q697" s="294">
        <v>4976.7</v>
      </c>
      <c r="R697" s="294">
        <v>4980.0200000000004</v>
      </c>
      <c r="S697" s="294">
        <v>4997.9399999999996</v>
      </c>
      <c r="T697" s="294">
        <v>4990.08</v>
      </c>
      <c r="U697" s="294">
        <v>4952.46</v>
      </c>
      <c r="V697" s="294">
        <v>4874.78</v>
      </c>
      <c r="W697" s="294">
        <v>4757.6000000000004</v>
      </c>
      <c r="X697" s="294">
        <v>4572.3999999999996</v>
      </c>
      <c r="Y697" s="294">
        <v>4546.1499999999996</v>
      </c>
    </row>
    <row r="698" spans="1:25" hidden="1" outlineLevel="1">
      <c r="A698" s="314">
        <v>19</v>
      </c>
      <c r="B698" s="294">
        <v>4484.5</v>
      </c>
      <c r="C698" s="294">
        <v>4417.68</v>
      </c>
      <c r="D698" s="294">
        <v>4370.3999999999996</v>
      </c>
      <c r="E698" s="294">
        <v>4347.8100000000004</v>
      </c>
      <c r="F698" s="294">
        <v>4358.24</v>
      </c>
      <c r="G698" s="294">
        <v>4399.4799999999996</v>
      </c>
      <c r="H698" s="294">
        <v>4406.47</v>
      </c>
      <c r="I698" s="294">
        <v>4506.75</v>
      </c>
      <c r="J698" s="294">
        <v>4579.63</v>
      </c>
      <c r="K698" s="294">
        <v>4714.42</v>
      </c>
      <c r="L698" s="294">
        <v>4820.84</v>
      </c>
      <c r="M698" s="294">
        <v>4824.87</v>
      </c>
      <c r="N698" s="294">
        <v>4833.29</v>
      </c>
      <c r="O698" s="294">
        <v>4842.6400000000003</v>
      </c>
      <c r="P698" s="294">
        <v>4837.82</v>
      </c>
      <c r="Q698" s="294">
        <v>4857.92</v>
      </c>
      <c r="R698" s="294">
        <v>4883.2</v>
      </c>
      <c r="S698" s="294">
        <v>4916.13</v>
      </c>
      <c r="T698" s="294">
        <v>4894.01</v>
      </c>
      <c r="U698" s="294">
        <v>4890.9799999999996</v>
      </c>
      <c r="V698" s="294">
        <v>4877.25</v>
      </c>
      <c r="W698" s="294">
        <v>4764.78</v>
      </c>
      <c r="X698" s="294">
        <v>4620.8</v>
      </c>
      <c r="Y698" s="294">
        <v>4562.41</v>
      </c>
    </row>
    <row r="699" spans="1:25" hidden="1" outlineLevel="1">
      <c r="A699" s="314">
        <v>20</v>
      </c>
      <c r="B699" s="294">
        <v>4484.5</v>
      </c>
      <c r="C699" s="294">
        <v>4415.82</v>
      </c>
      <c r="D699" s="294">
        <v>4365.46</v>
      </c>
      <c r="E699" s="294">
        <v>4364.82</v>
      </c>
      <c r="F699" s="294">
        <v>4388.28</v>
      </c>
      <c r="G699" s="294">
        <v>4510.32</v>
      </c>
      <c r="H699" s="294">
        <v>4583.8100000000004</v>
      </c>
      <c r="I699" s="294">
        <v>4745.1000000000004</v>
      </c>
      <c r="J699" s="294">
        <v>4898.55</v>
      </c>
      <c r="K699" s="294">
        <v>4974.51</v>
      </c>
      <c r="L699" s="294">
        <v>5006.1899999999996</v>
      </c>
      <c r="M699" s="294">
        <v>5049.5200000000004</v>
      </c>
      <c r="N699" s="294">
        <v>5020.38</v>
      </c>
      <c r="O699" s="294">
        <v>5048.3</v>
      </c>
      <c r="P699" s="294">
        <v>5024.6099999999997</v>
      </c>
      <c r="Q699" s="294">
        <v>5010.87</v>
      </c>
      <c r="R699" s="294">
        <v>5024.43</v>
      </c>
      <c r="S699" s="294">
        <v>5044.38</v>
      </c>
      <c r="T699" s="294">
        <v>5045.93</v>
      </c>
      <c r="U699" s="294">
        <v>5005.42</v>
      </c>
      <c r="V699" s="294">
        <v>4899.1000000000004</v>
      </c>
      <c r="W699" s="294">
        <v>4842.3100000000004</v>
      </c>
      <c r="X699" s="294">
        <v>4648.71</v>
      </c>
      <c r="Y699" s="294">
        <v>4554.3900000000003</v>
      </c>
    </row>
    <row r="700" spans="1:25" hidden="1" outlineLevel="1">
      <c r="A700" s="314">
        <v>21</v>
      </c>
      <c r="B700" s="294">
        <v>4528.8900000000003</v>
      </c>
      <c r="C700" s="294">
        <v>4471.88</v>
      </c>
      <c r="D700" s="294">
        <v>4426.92</v>
      </c>
      <c r="E700" s="294">
        <v>4417.1499999999996</v>
      </c>
      <c r="F700" s="294">
        <v>4439.21</v>
      </c>
      <c r="G700" s="294">
        <v>4535.91</v>
      </c>
      <c r="H700" s="294">
        <v>4656.01</v>
      </c>
      <c r="I700" s="294">
        <v>4868.32</v>
      </c>
      <c r="J700" s="294">
        <v>5007.46</v>
      </c>
      <c r="K700" s="294">
        <v>5077.7</v>
      </c>
      <c r="L700" s="294">
        <v>5139.75</v>
      </c>
      <c r="M700" s="294">
        <v>5150.28</v>
      </c>
      <c r="N700" s="294">
        <v>5119.07</v>
      </c>
      <c r="O700" s="294">
        <v>5135</v>
      </c>
      <c r="P700" s="294">
        <v>5119.83</v>
      </c>
      <c r="Q700" s="294">
        <v>5107.8500000000004</v>
      </c>
      <c r="R700" s="294">
        <v>5117.08</v>
      </c>
      <c r="S700" s="294">
        <v>5137.91</v>
      </c>
      <c r="T700" s="294">
        <v>5132.83</v>
      </c>
      <c r="U700" s="294">
        <v>5095.79</v>
      </c>
      <c r="V700" s="294">
        <v>4992.12</v>
      </c>
      <c r="W700" s="294">
        <v>4928.5600000000004</v>
      </c>
      <c r="X700" s="294">
        <v>4795.32</v>
      </c>
      <c r="Y700" s="294">
        <v>4639.1899999999996</v>
      </c>
    </row>
    <row r="701" spans="1:25" hidden="1" outlineLevel="1">
      <c r="A701" s="314">
        <v>22</v>
      </c>
      <c r="B701" s="294">
        <v>4543.1000000000004</v>
      </c>
      <c r="C701" s="294">
        <v>4477.8999999999996</v>
      </c>
      <c r="D701" s="294">
        <v>4429.8</v>
      </c>
      <c r="E701" s="294">
        <v>4412.6400000000003</v>
      </c>
      <c r="F701" s="294">
        <v>4461.79</v>
      </c>
      <c r="G701" s="294">
        <v>4587.1499999999996</v>
      </c>
      <c r="H701" s="294">
        <v>4754.3</v>
      </c>
      <c r="I701" s="294">
        <v>4872.95</v>
      </c>
      <c r="J701" s="294">
        <v>5028.78</v>
      </c>
      <c r="K701" s="294">
        <v>5084.9799999999996</v>
      </c>
      <c r="L701" s="294">
        <v>5132.28</v>
      </c>
      <c r="M701" s="294">
        <v>5181.9399999999996</v>
      </c>
      <c r="N701" s="294">
        <v>5170.01</v>
      </c>
      <c r="O701" s="294">
        <v>5183.8500000000004</v>
      </c>
      <c r="P701" s="294">
        <v>5157.59</v>
      </c>
      <c r="Q701" s="294">
        <v>5127.4399999999996</v>
      </c>
      <c r="R701" s="294">
        <v>5136.92</v>
      </c>
      <c r="S701" s="294">
        <v>5151.24</v>
      </c>
      <c r="T701" s="294">
        <v>5139.54</v>
      </c>
      <c r="U701" s="294">
        <v>5116.3</v>
      </c>
      <c r="V701" s="294">
        <v>5061.78</v>
      </c>
      <c r="W701" s="294">
        <v>5026.18</v>
      </c>
      <c r="X701" s="294">
        <v>4824.66</v>
      </c>
      <c r="Y701" s="294">
        <v>4682.3</v>
      </c>
    </row>
    <row r="702" spans="1:25" hidden="1" outlineLevel="1">
      <c r="A702" s="314">
        <v>23</v>
      </c>
      <c r="B702" s="294">
        <v>4576.97</v>
      </c>
      <c r="C702" s="294">
        <v>4495.22</v>
      </c>
      <c r="D702" s="294">
        <v>4457.6499999999996</v>
      </c>
      <c r="E702" s="294">
        <v>4458.25</v>
      </c>
      <c r="F702" s="294">
        <v>4461.13</v>
      </c>
      <c r="G702" s="294">
        <v>4576.6099999999997</v>
      </c>
      <c r="H702" s="294">
        <v>4715.6400000000003</v>
      </c>
      <c r="I702" s="294">
        <v>4881.3</v>
      </c>
      <c r="J702" s="294">
        <v>4988.74</v>
      </c>
      <c r="K702" s="294">
        <v>5028.83</v>
      </c>
      <c r="L702" s="294">
        <v>5072.8599999999997</v>
      </c>
      <c r="M702" s="294">
        <v>5118.26</v>
      </c>
      <c r="N702" s="294">
        <v>5101.03</v>
      </c>
      <c r="O702" s="294">
        <v>5116.8999999999996</v>
      </c>
      <c r="P702" s="294">
        <v>5091.42</v>
      </c>
      <c r="Q702" s="294">
        <v>5046.3900000000003</v>
      </c>
      <c r="R702" s="294">
        <v>5048.32</v>
      </c>
      <c r="S702" s="294">
        <v>5063.0600000000004</v>
      </c>
      <c r="T702" s="294">
        <v>5077.5200000000004</v>
      </c>
      <c r="U702" s="294">
        <v>5052.3</v>
      </c>
      <c r="V702" s="294">
        <v>5012.04</v>
      </c>
      <c r="W702" s="294">
        <v>5006.63</v>
      </c>
      <c r="X702" s="294">
        <v>4812.6099999999997</v>
      </c>
      <c r="Y702" s="294">
        <v>4644.8599999999997</v>
      </c>
    </row>
    <row r="703" spans="1:25" hidden="1" outlineLevel="1">
      <c r="A703" s="314">
        <v>24</v>
      </c>
      <c r="B703" s="294">
        <v>4532.1000000000004</v>
      </c>
      <c r="C703" s="294">
        <v>4434.25</v>
      </c>
      <c r="D703" s="294">
        <v>4384.53</v>
      </c>
      <c r="E703" s="294">
        <v>4274.76</v>
      </c>
      <c r="F703" s="294">
        <v>4376.41</v>
      </c>
      <c r="G703" s="294">
        <v>4546.47</v>
      </c>
      <c r="H703" s="294">
        <v>4646.24</v>
      </c>
      <c r="I703" s="294">
        <v>4856.1499999999996</v>
      </c>
      <c r="J703" s="294">
        <v>5073.28</v>
      </c>
      <c r="K703" s="294">
        <v>5136.18</v>
      </c>
      <c r="L703" s="294">
        <v>5127.99</v>
      </c>
      <c r="M703" s="294">
        <v>5175.41</v>
      </c>
      <c r="N703" s="294">
        <v>5165.62</v>
      </c>
      <c r="O703" s="294">
        <v>5175.26</v>
      </c>
      <c r="P703" s="294">
        <v>5136.3999999999996</v>
      </c>
      <c r="Q703" s="294">
        <v>5125.2</v>
      </c>
      <c r="R703" s="294">
        <v>5142.7299999999996</v>
      </c>
      <c r="S703" s="294">
        <v>5159.51</v>
      </c>
      <c r="T703" s="294">
        <v>5146.1099999999997</v>
      </c>
      <c r="U703" s="294">
        <v>5145.51</v>
      </c>
      <c r="V703" s="294">
        <v>5087.6499999999996</v>
      </c>
      <c r="W703" s="294">
        <v>5059.05</v>
      </c>
      <c r="X703" s="294">
        <v>4885.2</v>
      </c>
      <c r="Y703" s="294">
        <v>4740.7700000000004</v>
      </c>
    </row>
    <row r="704" spans="1:25" hidden="1" outlineLevel="1">
      <c r="A704" s="314">
        <v>25</v>
      </c>
      <c r="B704" s="294">
        <v>4649.38</v>
      </c>
      <c r="C704" s="294">
        <v>4610.68</v>
      </c>
      <c r="D704" s="294">
        <v>4556.43</v>
      </c>
      <c r="E704" s="294">
        <v>4546.1099999999997</v>
      </c>
      <c r="F704" s="294">
        <v>4572.63</v>
      </c>
      <c r="G704" s="294">
        <v>4626.26</v>
      </c>
      <c r="H704" s="294">
        <v>4651.8</v>
      </c>
      <c r="I704" s="294">
        <v>4805.29</v>
      </c>
      <c r="J704" s="294">
        <v>4893.08</v>
      </c>
      <c r="K704" s="294">
        <v>5037.09</v>
      </c>
      <c r="L704" s="294">
        <v>5102.4399999999996</v>
      </c>
      <c r="M704" s="294">
        <v>5109.26</v>
      </c>
      <c r="N704" s="294">
        <v>5117.18</v>
      </c>
      <c r="O704" s="294">
        <v>5104.17</v>
      </c>
      <c r="P704" s="294">
        <v>5097.0600000000004</v>
      </c>
      <c r="Q704" s="294">
        <v>5098.0600000000004</v>
      </c>
      <c r="R704" s="294">
        <v>5097.0200000000004</v>
      </c>
      <c r="S704" s="294">
        <v>5101.03</v>
      </c>
      <c r="T704" s="294">
        <v>5120.55</v>
      </c>
      <c r="U704" s="294">
        <v>5076.6899999999996</v>
      </c>
      <c r="V704" s="294">
        <v>5045.28</v>
      </c>
      <c r="W704" s="294">
        <v>4971.24</v>
      </c>
      <c r="X704" s="294">
        <v>4814.1899999999996</v>
      </c>
      <c r="Y704" s="294">
        <v>4753.08</v>
      </c>
    </row>
    <row r="705" spans="1:25" hidden="1" outlineLevel="1">
      <c r="A705" s="314">
        <v>26</v>
      </c>
      <c r="B705" s="294">
        <v>4668.0200000000004</v>
      </c>
      <c r="C705" s="294">
        <v>4587.6899999999996</v>
      </c>
      <c r="D705" s="294">
        <v>4549.88</v>
      </c>
      <c r="E705" s="294">
        <v>4516.88</v>
      </c>
      <c r="F705" s="294">
        <v>4524.08</v>
      </c>
      <c r="G705" s="294">
        <v>4572.03</v>
      </c>
      <c r="H705" s="294">
        <v>4612.96</v>
      </c>
      <c r="I705" s="294">
        <v>4647.2299999999996</v>
      </c>
      <c r="J705" s="294">
        <v>4812.5200000000004</v>
      </c>
      <c r="K705" s="294">
        <v>4942.33</v>
      </c>
      <c r="L705" s="294">
        <v>5003.3</v>
      </c>
      <c r="M705" s="294">
        <v>5015.0600000000004</v>
      </c>
      <c r="N705" s="294">
        <v>5007.55</v>
      </c>
      <c r="O705" s="294">
        <v>5012.63</v>
      </c>
      <c r="P705" s="294">
        <v>5024.17</v>
      </c>
      <c r="Q705" s="294">
        <v>4999.22</v>
      </c>
      <c r="R705" s="294">
        <v>5035.8999999999996</v>
      </c>
      <c r="S705" s="294">
        <v>4972.08</v>
      </c>
      <c r="T705" s="294">
        <v>4912.01</v>
      </c>
      <c r="U705" s="294">
        <v>4887.2299999999996</v>
      </c>
      <c r="V705" s="294">
        <v>4924.17</v>
      </c>
      <c r="W705" s="294">
        <v>4957.46</v>
      </c>
      <c r="X705" s="294">
        <v>4812.7299999999996</v>
      </c>
      <c r="Y705" s="294">
        <v>4664.59</v>
      </c>
    </row>
    <row r="706" spans="1:25" hidden="1" outlineLevel="1">
      <c r="A706" s="314">
        <v>27</v>
      </c>
      <c r="B706" s="294">
        <v>4537.07</v>
      </c>
      <c r="C706" s="294">
        <v>4485.16</v>
      </c>
      <c r="D706" s="294">
        <v>4432.66</v>
      </c>
      <c r="E706" s="294">
        <v>4416.6499999999996</v>
      </c>
      <c r="F706" s="294">
        <v>4453.74</v>
      </c>
      <c r="G706" s="294">
        <v>4555.88</v>
      </c>
      <c r="H706" s="294">
        <v>4652</v>
      </c>
      <c r="I706" s="294">
        <v>4850.74</v>
      </c>
      <c r="J706" s="294">
        <v>5008.6899999999996</v>
      </c>
      <c r="K706" s="294">
        <v>5066.3599999999997</v>
      </c>
      <c r="L706" s="294">
        <v>5085.6400000000003</v>
      </c>
      <c r="M706" s="294">
        <v>5130.57</v>
      </c>
      <c r="N706" s="294">
        <v>5113.58</v>
      </c>
      <c r="O706" s="294">
        <v>5126.1899999999996</v>
      </c>
      <c r="P706" s="294">
        <v>5094.62</v>
      </c>
      <c r="Q706" s="294">
        <v>5064.3500000000004</v>
      </c>
      <c r="R706" s="294">
        <v>5072.45</v>
      </c>
      <c r="S706" s="294">
        <v>5071.34</v>
      </c>
      <c r="T706" s="294">
        <v>5066.3900000000003</v>
      </c>
      <c r="U706" s="294">
        <v>5061.24</v>
      </c>
      <c r="V706" s="294">
        <v>4990.71</v>
      </c>
      <c r="W706" s="294">
        <v>4866.57</v>
      </c>
      <c r="X706" s="294">
        <v>4716.8500000000004</v>
      </c>
      <c r="Y706" s="294">
        <v>4619.92</v>
      </c>
    </row>
    <row r="707" spans="1:25" hidden="1" outlineLevel="1">
      <c r="A707" s="314">
        <v>28</v>
      </c>
      <c r="B707" s="294">
        <v>4570.6899999999996</v>
      </c>
      <c r="C707" s="294">
        <v>4484.67</v>
      </c>
      <c r="D707" s="294">
        <v>4436.07</v>
      </c>
      <c r="E707" s="294">
        <v>4437.1000000000004</v>
      </c>
      <c r="F707" s="294">
        <v>4463.9799999999996</v>
      </c>
      <c r="G707" s="294">
        <v>4588.17</v>
      </c>
      <c r="H707" s="294">
        <v>4721.4799999999996</v>
      </c>
      <c r="I707" s="294">
        <v>4849.29</v>
      </c>
      <c r="J707" s="294">
        <v>5055.29</v>
      </c>
      <c r="K707" s="294">
        <v>5111.07</v>
      </c>
      <c r="L707" s="294">
        <v>5123.2299999999996</v>
      </c>
      <c r="M707" s="294">
        <v>5143.43</v>
      </c>
      <c r="N707" s="294">
        <v>5144.58</v>
      </c>
      <c r="O707" s="294">
        <v>5132.55</v>
      </c>
      <c r="P707" s="294">
        <v>5108.74</v>
      </c>
      <c r="Q707" s="294">
        <v>5093.6099999999997</v>
      </c>
      <c r="R707" s="294">
        <v>5113.38</v>
      </c>
      <c r="S707" s="294">
        <v>5130.97</v>
      </c>
      <c r="T707" s="294">
        <v>5115.22</v>
      </c>
      <c r="U707" s="294">
        <v>5104.3100000000004</v>
      </c>
      <c r="V707" s="294">
        <v>5016.71</v>
      </c>
      <c r="W707" s="294">
        <v>4906.91</v>
      </c>
      <c r="X707" s="294">
        <v>4721.71</v>
      </c>
      <c r="Y707" s="294">
        <v>4641.7299999999996</v>
      </c>
    </row>
    <row r="708" spans="1:25" hidden="1" outlineLevel="1">
      <c r="A708" s="314">
        <v>29</v>
      </c>
      <c r="B708" s="294">
        <v>4599.75</v>
      </c>
      <c r="C708" s="294">
        <v>4542.05</v>
      </c>
      <c r="D708" s="294">
        <v>4498.0200000000004</v>
      </c>
      <c r="E708" s="294">
        <v>4491.96</v>
      </c>
      <c r="F708" s="294">
        <v>4526.43</v>
      </c>
      <c r="G708" s="294">
        <v>4636.01</v>
      </c>
      <c r="H708" s="294">
        <v>4752.66</v>
      </c>
      <c r="I708" s="294">
        <v>4933.13</v>
      </c>
      <c r="J708" s="294">
        <v>5040.79</v>
      </c>
      <c r="K708" s="294">
        <v>5076.5600000000004</v>
      </c>
      <c r="L708" s="294">
        <v>5106.41</v>
      </c>
      <c r="M708" s="294">
        <v>5141.96</v>
      </c>
      <c r="N708" s="294">
        <v>5135.22</v>
      </c>
      <c r="O708" s="294">
        <v>5134.8900000000003</v>
      </c>
      <c r="P708" s="294">
        <v>5103.04</v>
      </c>
      <c r="Q708" s="294">
        <v>5086.12</v>
      </c>
      <c r="R708" s="294">
        <v>5076.17</v>
      </c>
      <c r="S708" s="294">
        <v>5104.54</v>
      </c>
      <c r="T708" s="294">
        <v>5086.1000000000004</v>
      </c>
      <c r="U708" s="294">
        <v>5077.2</v>
      </c>
      <c r="V708" s="294">
        <v>4984.18</v>
      </c>
      <c r="W708" s="294">
        <v>4951.03</v>
      </c>
      <c r="X708" s="294">
        <v>4803.05</v>
      </c>
      <c r="Y708" s="294">
        <v>4645.9399999999996</v>
      </c>
    </row>
    <row r="709" spans="1:25" hidden="1" outlineLevel="1">
      <c r="A709" s="314">
        <v>30</v>
      </c>
      <c r="B709" s="294">
        <v>4599.26</v>
      </c>
      <c r="C709" s="294">
        <v>4547.34</v>
      </c>
      <c r="D709" s="294">
        <v>4503.8599999999997</v>
      </c>
      <c r="E709" s="294">
        <v>4490.92</v>
      </c>
      <c r="F709" s="294">
        <v>4517.25</v>
      </c>
      <c r="G709" s="294">
        <v>4632.53</v>
      </c>
      <c r="H709" s="294">
        <v>4757.8100000000004</v>
      </c>
      <c r="I709" s="294">
        <v>4947.07</v>
      </c>
      <c r="J709" s="294">
        <v>5059.6499999999996</v>
      </c>
      <c r="K709" s="294">
        <v>5063.1099999999997</v>
      </c>
      <c r="L709" s="294">
        <v>5089.22</v>
      </c>
      <c r="M709" s="294">
        <v>5185.3900000000003</v>
      </c>
      <c r="N709" s="294">
        <v>5163.18</v>
      </c>
      <c r="O709" s="294">
        <v>5174.33</v>
      </c>
      <c r="P709" s="294">
        <v>5063.26</v>
      </c>
      <c r="Q709" s="294">
        <v>5063.03</v>
      </c>
      <c r="R709" s="294">
        <v>5089.84</v>
      </c>
      <c r="S709" s="294">
        <v>5067.63</v>
      </c>
      <c r="T709" s="294">
        <v>5081.97</v>
      </c>
      <c r="U709" s="294">
        <v>5084.96</v>
      </c>
      <c r="V709" s="294">
        <v>5052.42</v>
      </c>
      <c r="W709" s="294">
        <v>5003.17</v>
      </c>
      <c r="X709" s="294">
        <v>4802.0600000000004</v>
      </c>
      <c r="Y709" s="294">
        <v>4673.0200000000004</v>
      </c>
    </row>
    <row r="710" spans="1:25" hidden="1" outlineLevel="1">
      <c r="A710" s="314">
        <v>31</v>
      </c>
      <c r="B710" s="294">
        <v>0</v>
      </c>
      <c r="C710" s="294">
        <v>0</v>
      </c>
      <c r="D710" s="294">
        <v>0</v>
      </c>
      <c r="E710" s="294">
        <v>0</v>
      </c>
      <c r="F710" s="294">
        <v>0</v>
      </c>
      <c r="G710" s="294">
        <v>0</v>
      </c>
      <c r="H710" s="294">
        <v>0</v>
      </c>
      <c r="I710" s="294">
        <v>0</v>
      </c>
      <c r="J710" s="294">
        <v>0</v>
      </c>
      <c r="K710" s="294">
        <v>0</v>
      </c>
      <c r="L710" s="294">
        <v>0</v>
      </c>
      <c r="M710" s="294">
        <v>0</v>
      </c>
      <c r="N710" s="294">
        <v>0</v>
      </c>
      <c r="O710" s="294">
        <v>0</v>
      </c>
      <c r="P710" s="294">
        <v>0</v>
      </c>
      <c r="Q710" s="294">
        <v>0</v>
      </c>
      <c r="R710" s="294">
        <v>0</v>
      </c>
      <c r="S710" s="294">
        <v>0</v>
      </c>
      <c r="T710" s="294">
        <v>0</v>
      </c>
      <c r="U710" s="294">
        <v>0</v>
      </c>
      <c r="V710" s="294">
        <v>0</v>
      </c>
      <c r="W710" s="294">
        <v>0</v>
      </c>
      <c r="X710" s="294">
        <v>0</v>
      </c>
      <c r="Y710" s="294">
        <v>0</v>
      </c>
    </row>
    <row r="711" spans="1:25" collapsed="1">
      <c r="A711" s="304"/>
      <c r="B711" s="552"/>
      <c r="C711" s="552"/>
      <c r="D711" s="552"/>
      <c r="E711" s="552"/>
      <c r="F711" s="552"/>
      <c r="G711" s="552"/>
      <c r="H711" s="552"/>
      <c r="I711" s="552"/>
      <c r="J711" s="552"/>
      <c r="K711" s="552"/>
      <c r="L711" s="552"/>
      <c r="M711" s="552"/>
      <c r="N711" s="552"/>
      <c r="O711" s="552"/>
      <c r="P711" s="552"/>
      <c r="Q711" s="552"/>
      <c r="R711" s="552"/>
      <c r="S711" s="552"/>
      <c r="T711" s="552"/>
      <c r="U711" s="552"/>
      <c r="V711" s="552"/>
      <c r="W711" s="552"/>
      <c r="X711" s="552"/>
      <c r="Y711" s="552"/>
    </row>
    <row r="712" spans="1:25">
      <c r="A712" s="406" t="s">
        <v>208</v>
      </c>
      <c r="B712" s="408" t="s">
        <v>219</v>
      </c>
      <c r="C712" s="408"/>
      <c r="D712" s="408"/>
      <c r="E712" s="408"/>
      <c r="F712" s="408"/>
      <c r="G712" s="408"/>
      <c r="H712" s="408"/>
      <c r="I712" s="408"/>
      <c r="J712" s="408"/>
      <c r="K712" s="408"/>
      <c r="L712" s="408"/>
      <c r="M712" s="408"/>
      <c r="N712" s="408"/>
      <c r="O712" s="408"/>
      <c r="P712" s="408"/>
      <c r="Q712" s="408"/>
      <c r="R712" s="408"/>
      <c r="S712" s="408"/>
      <c r="T712" s="408"/>
      <c r="U712" s="408"/>
      <c r="V712" s="408"/>
      <c r="W712" s="408"/>
      <c r="X712" s="408"/>
      <c r="Y712" s="408"/>
    </row>
    <row r="713" spans="1:25" ht="30" hidden="1" outlineLevel="1">
      <c r="A713" s="406"/>
      <c r="B713" s="551" t="s">
        <v>1</v>
      </c>
      <c r="C713" s="551" t="s">
        <v>2</v>
      </c>
      <c r="D713" s="551" t="s">
        <v>3</v>
      </c>
      <c r="E713" s="551" t="s">
        <v>4</v>
      </c>
      <c r="F713" s="551" t="s">
        <v>5</v>
      </c>
      <c r="G713" s="551" t="s">
        <v>6</v>
      </c>
      <c r="H713" s="551" t="s">
        <v>7</v>
      </c>
      <c r="I713" s="551" t="s">
        <v>8</v>
      </c>
      <c r="J713" s="551" t="s">
        <v>9</v>
      </c>
      <c r="K713" s="551" t="s">
        <v>10</v>
      </c>
      <c r="L713" s="551" t="s">
        <v>11</v>
      </c>
      <c r="M713" s="551" t="s">
        <v>12</v>
      </c>
      <c r="N713" s="551" t="s">
        <v>13</v>
      </c>
      <c r="O713" s="551" t="s">
        <v>14</v>
      </c>
      <c r="P713" s="551" t="s">
        <v>15</v>
      </c>
      <c r="Q713" s="551" t="s">
        <v>16</v>
      </c>
      <c r="R713" s="551" t="s">
        <v>17</v>
      </c>
      <c r="S713" s="551" t="s">
        <v>18</v>
      </c>
      <c r="T713" s="551" t="s">
        <v>19</v>
      </c>
      <c r="U713" s="551" t="s">
        <v>20</v>
      </c>
      <c r="V713" s="551" t="s">
        <v>21</v>
      </c>
      <c r="W713" s="551" t="s">
        <v>22</v>
      </c>
      <c r="X713" s="551" t="s">
        <v>23</v>
      </c>
      <c r="Y713" s="551" t="s">
        <v>24</v>
      </c>
    </row>
    <row r="714" spans="1:25" hidden="1" outlineLevel="1">
      <c r="A714" s="314">
        <v>1</v>
      </c>
      <c r="B714" s="294">
        <v>0</v>
      </c>
      <c r="C714" s="294">
        <v>0</v>
      </c>
      <c r="D714" s="294">
        <v>0</v>
      </c>
      <c r="E714" s="294">
        <v>7.0000000000000007E-2</v>
      </c>
      <c r="F714" s="294">
        <v>5.65</v>
      </c>
      <c r="G714" s="294">
        <v>120.25</v>
      </c>
      <c r="H714" s="294">
        <v>810.44</v>
      </c>
      <c r="I714" s="294">
        <v>818.47</v>
      </c>
      <c r="J714" s="294">
        <v>647.02</v>
      </c>
      <c r="K714" s="294">
        <v>149.16999999999999</v>
      </c>
      <c r="L714" s="294">
        <v>44.22</v>
      </c>
      <c r="M714" s="294">
        <v>996.82</v>
      </c>
      <c r="N714" s="294">
        <v>1009.48</v>
      </c>
      <c r="O714" s="294">
        <v>971.59</v>
      </c>
      <c r="P714" s="294">
        <v>967.1</v>
      </c>
      <c r="Q714" s="294">
        <v>96.79</v>
      </c>
      <c r="R714" s="294">
        <v>119.05</v>
      </c>
      <c r="S714" s="294">
        <v>143.31</v>
      </c>
      <c r="T714" s="294">
        <v>0</v>
      </c>
      <c r="U714" s="294">
        <v>0</v>
      </c>
      <c r="V714" s="294">
        <v>2.4900000000000002</v>
      </c>
      <c r="W714" s="294">
        <v>0</v>
      </c>
      <c r="X714" s="294">
        <v>0</v>
      </c>
      <c r="Y714" s="294">
        <v>0</v>
      </c>
    </row>
    <row r="715" spans="1:25" hidden="1" outlineLevel="1">
      <c r="A715" s="314">
        <v>2</v>
      </c>
      <c r="B715" s="294">
        <v>0</v>
      </c>
      <c r="C715" s="294">
        <v>0</v>
      </c>
      <c r="D715" s="294">
        <v>0</v>
      </c>
      <c r="E715" s="294">
        <v>0</v>
      </c>
      <c r="F715" s="294">
        <v>0</v>
      </c>
      <c r="G715" s="294">
        <v>35.92</v>
      </c>
      <c r="H715" s="294">
        <v>51.64</v>
      </c>
      <c r="I715" s="294">
        <v>720.16</v>
      </c>
      <c r="J715" s="294">
        <v>139.66</v>
      </c>
      <c r="K715" s="294">
        <v>47.32</v>
      </c>
      <c r="L715" s="294">
        <v>0</v>
      </c>
      <c r="M715" s="294">
        <v>0</v>
      </c>
      <c r="N715" s="294">
        <v>0</v>
      </c>
      <c r="O715" s="294">
        <v>0</v>
      </c>
      <c r="P715" s="294">
        <v>0</v>
      </c>
      <c r="Q715" s="294">
        <v>28.26</v>
      </c>
      <c r="R715" s="294">
        <v>182.55</v>
      </c>
      <c r="S715" s="294">
        <v>454.83</v>
      </c>
      <c r="T715" s="294">
        <v>52.43</v>
      </c>
      <c r="U715" s="294">
        <v>0</v>
      </c>
      <c r="V715" s="294">
        <v>0</v>
      </c>
      <c r="W715" s="294">
        <v>0</v>
      </c>
      <c r="X715" s="294">
        <v>0</v>
      </c>
      <c r="Y715" s="294">
        <v>0</v>
      </c>
    </row>
    <row r="716" spans="1:25" hidden="1" outlineLevel="1">
      <c r="A716" s="314">
        <v>3</v>
      </c>
      <c r="B716" s="294">
        <v>0</v>
      </c>
      <c r="C716" s="294">
        <v>0</v>
      </c>
      <c r="D716" s="294">
        <v>0</v>
      </c>
      <c r="E716" s="294">
        <v>0</v>
      </c>
      <c r="F716" s="294">
        <v>12.34</v>
      </c>
      <c r="G716" s="294">
        <v>84.24</v>
      </c>
      <c r="H716" s="294">
        <v>118.96</v>
      </c>
      <c r="I716" s="294">
        <v>905.11</v>
      </c>
      <c r="J716" s="294">
        <v>369.42</v>
      </c>
      <c r="K716" s="294">
        <v>123.53</v>
      </c>
      <c r="L716" s="294">
        <v>0.02</v>
      </c>
      <c r="M716" s="294">
        <v>0</v>
      </c>
      <c r="N716" s="294">
        <v>0</v>
      </c>
      <c r="O716" s="294">
        <v>0</v>
      </c>
      <c r="P716" s="294">
        <v>0</v>
      </c>
      <c r="Q716" s="294">
        <v>0</v>
      </c>
      <c r="R716" s="294">
        <v>1008.24</v>
      </c>
      <c r="S716" s="294">
        <v>1135.5899999999999</v>
      </c>
      <c r="T716" s="294">
        <v>0</v>
      </c>
      <c r="U716" s="294">
        <v>0</v>
      </c>
      <c r="V716" s="294">
        <v>492.04</v>
      </c>
      <c r="W716" s="294">
        <v>0</v>
      </c>
      <c r="X716" s="294">
        <v>0</v>
      </c>
      <c r="Y716" s="294">
        <v>0</v>
      </c>
    </row>
    <row r="717" spans="1:25" hidden="1" outlineLevel="1">
      <c r="A717" s="314">
        <v>4</v>
      </c>
      <c r="B717" s="294">
        <v>0</v>
      </c>
      <c r="C717" s="294">
        <v>0</v>
      </c>
      <c r="D717" s="294">
        <v>0</v>
      </c>
      <c r="E717" s="294">
        <v>32.049999999999997</v>
      </c>
      <c r="F717" s="294">
        <v>55.9</v>
      </c>
      <c r="G717" s="294">
        <v>31.09</v>
      </c>
      <c r="H717" s="294">
        <v>57.13</v>
      </c>
      <c r="I717" s="294">
        <v>73.27</v>
      </c>
      <c r="J717" s="294">
        <v>938.78</v>
      </c>
      <c r="K717" s="294">
        <v>55.78</v>
      </c>
      <c r="L717" s="294">
        <v>46.5</v>
      </c>
      <c r="M717" s="294">
        <v>56.46</v>
      </c>
      <c r="N717" s="294">
        <v>72.84</v>
      </c>
      <c r="O717" s="294">
        <v>41.93</v>
      </c>
      <c r="P717" s="294">
        <v>30.22</v>
      </c>
      <c r="Q717" s="294">
        <v>5.8</v>
      </c>
      <c r="R717" s="294">
        <v>87.13</v>
      </c>
      <c r="S717" s="294">
        <v>107.64</v>
      </c>
      <c r="T717" s="294">
        <v>51.61</v>
      </c>
      <c r="U717" s="294">
        <v>0</v>
      </c>
      <c r="V717" s="294">
        <v>0</v>
      </c>
      <c r="W717" s="294">
        <v>0</v>
      </c>
      <c r="X717" s="294">
        <v>0</v>
      </c>
      <c r="Y717" s="294">
        <v>0</v>
      </c>
    </row>
    <row r="718" spans="1:25" hidden="1" outlineLevel="1">
      <c r="A718" s="314">
        <v>5</v>
      </c>
      <c r="B718" s="294">
        <v>0</v>
      </c>
      <c r="C718" s="294">
        <v>0</v>
      </c>
      <c r="D718" s="294">
        <v>0</v>
      </c>
      <c r="E718" s="294">
        <v>0</v>
      </c>
      <c r="F718" s="294">
        <v>0</v>
      </c>
      <c r="G718" s="294">
        <v>0</v>
      </c>
      <c r="H718" s="294">
        <v>0</v>
      </c>
      <c r="I718" s="294">
        <v>582.14</v>
      </c>
      <c r="J718" s="294">
        <v>806.43</v>
      </c>
      <c r="K718" s="294">
        <v>806.57</v>
      </c>
      <c r="L718" s="294">
        <v>18.14</v>
      </c>
      <c r="M718" s="294">
        <v>0</v>
      </c>
      <c r="N718" s="294">
        <v>0</v>
      </c>
      <c r="O718" s="294">
        <v>0</v>
      </c>
      <c r="P718" s="294">
        <v>0</v>
      </c>
      <c r="Q718" s="294">
        <v>0</v>
      </c>
      <c r="R718" s="294">
        <v>0</v>
      </c>
      <c r="S718" s="294">
        <v>0</v>
      </c>
      <c r="T718" s="294">
        <v>0</v>
      </c>
      <c r="U718" s="294">
        <v>0</v>
      </c>
      <c r="V718" s="294">
        <v>0</v>
      </c>
      <c r="W718" s="294">
        <v>0</v>
      </c>
      <c r="X718" s="294">
        <v>0</v>
      </c>
      <c r="Y718" s="294">
        <v>0</v>
      </c>
    </row>
    <row r="719" spans="1:25" hidden="1" outlineLevel="1">
      <c r="A719" s="314">
        <v>6</v>
      </c>
      <c r="B719" s="294">
        <v>16.41</v>
      </c>
      <c r="C719" s="294">
        <v>0</v>
      </c>
      <c r="D719" s="294">
        <v>0</v>
      </c>
      <c r="E719" s="294">
        <v>0</v>
      </c>
      <c r="F719" s="294">
        <v>0</v>
      </c>
      <c r="G719" s="294">
        <v>36.64</v>
      </c>
      <c r="H719" s="294">
        <v>41.44</v>
      </c>
      <c r="I719" s="294">
        <v>0</v>
      </c>
      <c r="J719" s="294">
        <v>43.28</v>
      </c>
      <c r="K719" s="294">
        <v>91.35</v>
      </c>
      <c r="L719" s="294">
        <v>46.95</v>
      </c>
      <c r="M719" s="294">
        <v>0</v>
      </c>
      <c r="N719" s="294">
        <v>0</v>
      </c>
      <c r="O719" s="294">
        <v>0</v>
      </c>
      <c r="P719" s="294">
        <v>0</v>
      </c>
      <c r="Q719" s="294">
        <v>0</v>
      </c>
      <c r="R719" s="294">
        <v>66.63</v>
      </c>
      <c r="S719" s="294">
        <v>82.38</v>
      </c>
      <c r="T719" s="294">
        <v>40.68</v>
      </c>
      <c r="U719" s="294">
        <v>0</v>
      </c>
      <c r="V719" s="294">
        <v>0</v>
      </c>
      <c r="W719" s="294">
        <v>0</v>
      </c>
      <c r="X719" s="294">
        <v>0</v>
      </c>
      <c r="Y719" s="294">
        <v>0</v>
      </c>
    </row>
    <row r="720" spans="1:25" hidden="1" outlineLevel="1">
      <c r="A720" s="314">
        <v>7</v>
      </c>
      <c r="B720" s="294">
        <v>0</v>
      </c>
      <c r="C720" s="294">
        <v>0</v>
      </c>
      <c r="D720" s="294">
        <v>0</v>
      </c>
      <c r="E720" s="294">
        <v>130.55000000000001</v>
      </c>
      <c r="F720" s="294">
        <v>200.62</v>
      </c>
      <c r="G720" s="294">
        <v>158.21</v>
      </c>
      <c r="H720" s="294">
        <v>157.05000000000001</v>
      </c>
      <c r="I720" s="294">
        <v>117.85</v>
      </c>
      <c r="J720" s="294">
        <v>188.65</v>
      </c>
      <c r="K720" s="294">
        <v>90.05</v>
      </c>
      <c r="L720" s="294">
        <v>50.54</v>
      </c>
      <c r="M720" s="294">
        <v>0</v>
      </c>
      <c r="N720" s="294">
        <v>0</v>
      </c>
      <c r="O720" s="294">
        <v>0</v>
      </c>
      <c r="P720" s="294">
        <v>0</v>
      </c>
      <c r="Q720" s="294">
        <v>0</v>
      </c>
      <c r="R720" s="294">
        <v>0</v>
      </c>
      <c r="S720" s="294">
        <v>42.25</v>
      </c>
      <c r="T720" s="294">
        <v>0</v>
      </c>
      <c r="U720" s="294">
        <v>0</v>
      </c>
      <c r="V720" s="294">
        <v>0</v>
      </c>
      <c r="W720" s="294">
        <v>0</v>
      </c>
      <c r="X720" s="294">
        <v>0</v>
      </c>
      <c r="Y720" s="294">
        <v>0</v>
      </c>
    </row>
    <row r="721" spans="1:25" hidden="1" outlineLevel="1">
      <c r="A721" s="314">
        <v>8</v>
      </c>
      <c r="B721" s="294">
        <v>0</v>
      </c>
      <c r="C721" s="294">
        <v>0</v>
      </c>
      <c r="D721" s="294">
        <v>0</v>
      </c>
      <c r="E721" s="294">
        <v>0</v>
      </c>
      <c r="F721" s="294">
        <v>0</v>
      </c>
      <c r="G721" s="294">
        <v>0</v>
      </c>
      <c r="H721" s="294">
        <v>0</v>
      </c>
      <c r="I721" s="294">
        <v>0</v>
      </c>
      <c r="J721" s="294">
        <v>0</v>
      </c>
      <c r="K721" s="294">
        <v>0</v>
      </c>
      <c r="L721" s="294">
        <v>0</v>
      </c>
      <c r="M721" s="294">
        <v>0</v>
      </c>
      <c r="N721" s="294">
        <v>0</v>
      </c>
      <c r="O721" s="294">
        <v>0</v>
      </c>
      <c r="P721" s="294">
        <v>0</v>
      </c>
      <c r="Q721" s="294">
        <v>0</v>
      </c>
      <c r="R721" s="294">
        <v>32.71</v>
      </c>
      <c r="S721" s="294">
        <v>8.39</v>
      </c>
      <c r="T721" s="294">
        <v>0.01</v>
      </c>
      <c r="U721" s="294">
        <v>0</v>
      </c>
      <c r="V721" s="294">
        <v>0</v>
      </c>
      <c r="W721" s="294">
        <v>0</v>
      </c>
      <c r="X721" s="294">
        <v>0</v>
      </c>
      <c r="Y721" s="294">
        <v>0</v>
      </c>
    </row>
    <row r="722" spans="1:25" hidden="1" outlineLevel="1">
      <c r="A722" s="314">
        <v>9</v>
      </c>
      <c r="B722" s="294">
        <v>0</v>
      </c>
      <c r="C722" s="294">
        <v>0</v>
      </c>
      <c r="D722" s="294">
        <v>0</v>
      </c>
      <c r="E722" s="294">
        <v>61.79</v>
      </c>
      <c r="F722" s="294">
        <v>0</v>
      </c>
      <c r="G722" s="294">
        <v>7.08</v>
      </c>
      <c r="H722" s="294">
        <v>112.92</v>
      </c>
      <c r="I722" s="294">
        <v>38.659999999999997</v>
      </c>
      <c r="J722" s="294">
        <v>112.01</v>
      </c>
      <c r="K722" s="294">
        <v>0</v>
      </c>
      <c r="L722" s="294">
        <v>4.1100000000000003</v>
      </c>
      <c r="M722" s="294">
        <v>0</v>
      </c>
      <c r="N722" s="294">
        <v>0</v>
      </c>
      <c r="O722" s="294">
        <v>0</v>
      </c>
      <c r="P722" s="294">
        <v>0</v>
      </c>
      <c r="Q722" s="294">
        <v>83.12</v>
      </c>
      <c r="R722" s="294">
        <v>71.989999999999995</v>
      </c>
      <c r="S722" s="294">
        <v>18.920000000000002</v>
      </c>
      <c r="T722" s="294">
        <v>28.11</v>
      </c>
      <c r="U722" s="294">
        <v>0.03</v>
      </c>
      <c r="V722" s="294">
        <v>0</v>
      </c>
      <c r="W722" s="294">
        <v>0</v>
      </c>
      <c r="X722" s="294">
        <v>0</v>
      </c>
      <c r="Y722" s="294">
        <v>0</v>
      </c>
    </row>
    <row r="723" spans="1:25" hidden="1" outlineLevel="1">
      <c r="A723" s="314">
        <v>10</v>
      </c>
      <c r="B723" s="294">
        <v>0</v>
      </c>
      <c r="C723" s="294">
        <v>0</v>
      </c>
      <c r="D723" s="294">
        <v>0</v>
      </c>
      <c r="E723" s="294">
        <v>0</v>
      </c>
      <c r="F723" s="294">
        <v>0</v>
      </c>
      <c r="G723" s="294">
        <v>0</v>
      </c>
      <c r="H723" s="294">
        <v>171.28</v>
      </c>
      <c r="I723" s="294">
        <v>277.64999999999998</v>
      </c>
      <c r="J723" s="294">
        <v>67.16</v>
      </c>
      <c r="K723" s="294">
        <v>42.21</v>
      </c>
      <c r="L723" s="294">
        <v>55.48</v>
      </c>
      <c r="M723" s="294">
        <v>66.73</v>
      </c>
      <c r="N723" s="294">
        <v>0</v>
      </c>
      <c r="O723" s="294">
        <v>86.67</v>
      </c>
      <c r="P723" s="294">
        <v>106.91</v>
      </c>
      <c r="Q723" s="294">
        <v>141.74</v>
      </c>
      <c r="R723" s="294">
        <v>0</v>
      </c>
      <c r="S723" s="294">
        <v>121.89</v>
      </c>
      <c r="T723" s="294">
        <v>34.96</v>
      </c>
      <c r="U723" s="294">
        <v>0</v>
      </c>
      <c r="V723" s="294">
        <v>0</v>
      </c>
      <c r="W723" s="294">
        <v>0</v>
      </c>
      <c r="X723" s="294">
        <v>37.74</v>
      </c>
      <c r="Y723" s="294">
        <v>70.2</v>
      </c>
    </row>
    <row r="724" spans="1:25" hidden="1" outlineLevel="1">
      <c r="A724" s="314">
        <v>11</v>
      </c>
      <c r="B724" s="294">
        <v>14.38</v>
      </c>
      <c r="C724" s="294">
        <v>21.04</v>
      </c>
      <c r="D724" s="294">
        <v>0</v>
      </c>
      <c r="E724" s="294">
        <v>0</v>
      </c>
      <c r="F724" s="294">
        <v>22.88</v>
      </c>
      <c r="G724" s="294">
        <v>17.22</v>
      </c>
      <c r="H724" s="294">
        <v>27.24</v>
      </c>
      <c r="I724" s="294">
        <v>127.62</v>
      </c>
      <c r="J724" s="294">
        <v>96.47</v>
      </c>
      <c r="K724" s="294">
        <v>97.81</v>
      </c>
      <c r="L724" s="294">
        <v>72.28</v>
      </c>
      <c r="M724" s="294">
        <v>102.81</v>
      </c>
      <c r="N724" s="294">
        <v>78.22</v>
      </c>
      <c r="O724" s="294">
        <v>54.95</v>
      </c>
      <c r="P724" s="294">
        <v>48.82</v>
      </c>
      <c r="Q724" s="294">
        <v>63.32</v>
      </c>
      <c r="R724" s="294">
        <v>108.47</v>
      </c>
      <c r="S724" s="294">
        <v>65.64</v>
      </c>
      <c r="T724" s="294">
        <v>57.27</v>
      </c>
      <c r="U724" s="294">
        <v>0</v>
      </c>
      <c r="V724" s="294">
        <v>0</v>
      </c>
      <c r="W724" s="294">
        <v>0</v>
      </c>
      <c r="X724" s="294">
        <v>2.08</v>
      </c>
      <c r="Y724" s="294">
        <v>0</v>
      </c>
    </row>
    <row r="725" spans="1:25" hidden="1" outlineLevel="1">
      <c r="A725" s="314">
        <v>12</v>
      </c>
      <c r="B725" s="294">
        <v>0</v>
      </c>
      <c r="C725" s="294">
        <v>0</v>
      </c>
      <c r="D725" s="294">
        <v>0</v>
      </c>
      <c r="E725" s="294">
        <v>0</v>
      </c>
      <c r="F725" s="294">
        <v>137.52000000000001</v>
      </c>
      <c r="G725" s="294">
        <v>115.33</v>
      </c>
      <c r="H725" s="294">
        <v>71.75</v>
      </c>
      <c r="I725" s="294">
        <v>124.27</v>
      </c>
      <c r="J725" s="294">
        <v>206.52</v>
      </c>
      <c r="K725" s="294">
        <v>196.39</v>
      </c>
      <c r="L725" s="294">
        <v>154.44999999999999</v>
      </c>
      <c r="M725" s="294">
        <v>148.63999999999999</v>
      </c>
      <c r="N725" s="294">
        <v>160.80000000000001</v>
      </c>
      <c r="O725" s="294">
        <v>190.28</v>
      </c>
      <c r="P725" s="294">
        <v>212.98</v>
      </c>
      <c r="Q725" s="294">
        <v>220.11</v>
      </c>
      <c r="R725" s="294">
        <v>317.66000000000003</v>
      </c>
      <c r="S725" s="294">
        <v>284.57</v>
      </c>
      <c r="T725" s="294">
        <v>186.76</v>
      </c>
      <c r="U725" s="294">
        <v>82.67</v>
      </c>
      <c r="V725" s="294">
        <v>87.09</v>
      </c>
      <c r="W725" s="294">
        <v>0</v>
      </c>
      <c r="X725" s="294">
        <v>50.94</v>
      </c>
      <c r="Y725" s="294">
        <v>70.92</v>
      </c>
    </row>
    <row r="726" spans="1:25" hidden="1" outlineLevel="1">
      <c r="A726" s="314">
        <v>13</v>
      </c>
      <c r="B726" s="294">
        <v>0</v>
      </c>
      <c r="C726" s="294">
        <v>0</v>
      </c>
      <c r="D726" s="294">
        <v>0</v>
      </c>
      <c r="E726" s="294">
        <v>0</v>
      </c>
      <c r="F726" s="294">
        <v>62.72</v>
      </c>
      <c r="G726" s="294">
        <v>156.77000000000001</v>
      </c>
      <c r="H726" s="294">
        <v>164.63</v>
      </c>
      <c r="I726" s="294">
        <v>137.35</v>
      </c>
      <c r="J726" s="294">
        <v>130.43</v>
      </c>
      <c r="K726" s="294">
        <v>144.1</v>
      </c>
      <c r="L726" s="294">
        <v>139.38999999999999</v>
      </c>
      <c r="M726" s="294">
        <v>106.76</v>
      </c>
      <c r="N726" s="294">
        <v>201.96</v>
      </c>
      <c r="O726" s="294">
        <v>209.74</v>
      </c>
      <c r="P726" s="294">
        <v>284.5</v>
      </c>
      <c r="Q726" s="294">
        <v>336.32</v>
      </c>
      <c r="R726" s="294">
        <v>415.21</v>
      </c>
      <c r="S726" s="294">
        <v>459.15</v>
      </c>
      <c r="T726" s="294">
        <v>375.35</v>
      </c>
      <c r="U726" s="294">
        <v>147.88</v>
      </c>
      <c r="V726" s="294">
        <v>229.31</v>
      </c>
      <c r="W726" s="294">
        <v>128.47999999999999</v>
      </c>
      <c r="X726" s="294">
        <v>8.44</v>
      </c>
      <c r="Y726" s="294">
        <v>43.17</v>
      </c>
    </row>
    <row r="727" spans="1:25" hidden="1" outlineLevel="1">
      <c r="A727" s="314">
        <v>14</v>
      </c>
      <c r="B727" s="294">
        <v>5.91</v>
      </c>
      <c r="C727" s="294">
        <v>28.96</v>
      </c>
      <c r="D727" s="294">
        <v>36.75</v>
      </c>
      <c r="E727" s="294">
        <v>101.62</v>
      </c>
      <c r="F727" s="294">
        <v>122.29</v>
      </c>
      <c r="G727" s="294">
        <v>220.41</v>
      </c>
      <c r="H727" s="294">
        <v>182.1</v>
      </c>
      <c r="I727" s="294">
        <v>183.83</v>
      </c>
      <c r="J727" s="294">
        <v>163.94</v>
      </c>
      <c r="K727" s="294">
        <v>153.09</v>
      </c>
      <c r="L727" s="294">
        <v>162.09</v>
      </c>
      <c r="M727" s="294">
        <v>98.48</v>
      </c>
      <c r="N727" s="294">
        <v>158.63</v>
      </c>
      <c r="O727" s="294">
        <v>138.71</v>
      </c>
      <c r="P727" s="294">
        <v>187.96</v>
      </c>
      <c r="Q727" s="294">
        <v>156.88999999999999</v>
      </c>
      <c r="R727" s="294">
        <v>183.27</v>
      </c>
      <c r="S727" s="294">
        <v>167.36</v>
      </c>
      <c r="T727" s="294">
        <v>97.25</v>
      </c>
      <c r="U727" s="294">
        <v>0</v>
      </c>
      <c r="V727" s="294">
        <v>0</v>
      </c>
      <c r="W727" s="294">
        <v>0</v>
      </c>
      <c r="X727" s="294">
        <v>0</v>
      </c>
      <c r="Y727" s="294">
        <v>0</v>
      </c>
    </row>
    <row r="728" spans="1:25" hidden="1" outlineLevel="1">
      <c r="A728" s="314">
        <v>15</v>
      </c>
      <c r="B728" s="294">
        <v>0</v>
      </c>
      <c r="C728" s="294">
        <v>0</v>
      </c>
      <c r="D728" s="294">
        <v>0</v>
      </c>
      <c r="E728" s="294">
        <v>38.14</v>
      </c>
      <c r="F728" s="294">
        <v>96.32</v>
      </c>
      <c r="G728" s="294">
        <v>88.31</v>
      </c>
      <c r="H728" s="294">
        <v>231.17</v>
      </c>
      <c r="I728" s="294">
        <v>116.71</v>
      </c>
      <c r="J728" s="294">
        <v>142.83000000000001</v>
      </c>
      <c r="K728" s="294">
        <v>54.19</v>
      </c>
      <c r="L728" s="294">
        <v>0</v>
      </c>
      <c r="M728" s="294">
        <v>0</v>
      </c>
      <c r="N728" s="294">
        <v>0</v>
      </c>
      <c r="O728" s="294">
        <v>0</v>
      </c>
      <c r="P728" s="294">
        <v>0</v>
      </c>
      <c r="Q728" s="294">
        <v>0</v>
      </c>
      <c r="R728" s="294">
        <v>17.940000000000001</v>
      </c>
      <c r="S728" s="294">
        <v>0</v>
      </c>
      <c r="T728" s="294">
        <v>0</v>
      </c>
      <c r="U728" s="294">
        <v>0</v>
      </c>
      <c r="V728" s="294">
        <v>0</v>
      </c>
      <c r="W728" s="294">
        <v>0</v>
      </c>
      <c r="X728" s="294">
        <v>0</v>
      </c>
      <c r="Y728" s="294">
        <v>0</v>
      </c>
    </row>
    <row r="729" spans="1:25" hidden="1" outlineLevel="1">
      <c r="A729" s="314">
        <v>16</v>
      </c>
      <c r="B729" s="294">
        <v>0</v>
      </c>
      <c r="C729" s="294">
        <v>0</v>
      </c>
      <c r="D729" s="294">
        <v>0</v>
      </c>
      <c r="E729" s="294">
        <v>0</v>
      </c>
      <c r="F729" s="294">
        <v>6.2</v>
      </c>
      <c r="G729" s="294">
        <v>17.690000000000001</v>
      </c>
      <c r="H729" s="294">
        <v>118.82</v>
      </c>
      <c r="I729" s="294">
        <v>68.7</v>
      </c>
      <c r="J729" s="294">
        <v>0</v>
      </c>
      <c r="K729" s="294">
        <v>0</v>
      </c>
      <c r="L729" s="294">
        <v>0</v>
      </c>
      <c r="M729" s="294">
        <v>0</v>
      </c>
      <c r="N729" s="294">
        <v>0</v>
      </c>
      <c r="O729" s="294">
        <v>0</v>
      </c>
      <c r="P729" s="294">
        <v>0</v>
      </c>
      <c r="Q729" s="294">
        <v>0</v>
      </c>
      <c r="R729" s="294">
        <v>0</v>
      </c>
      <c r="S729" s="294">
        <v>38.83</v>
      </c>
      <c r="T729" s="294">
        <v>0</v>
      </c>
      <c r="U729" s="294">
        <v>0</v>
      </c>
      <c r="V729" s="294">
        <v>0</v>
      </c>
      <c r="W729" s="294">
        <v>0</v>
      </c>
      <c r="X729" s="294">
        <v>0</v>
      </c>
      <c r="Y729" s="294">
        <v>0</v>
      </c>
    </row>
    <row r="730" spans="1:25" hidden="1" outlineLevel="1">
      <c r="A730" s="314">
        <v>17</v>
      </c>
      <c r="B730" s="294">
        <v>0</v>
      </c>
      <c r="C730" s="294">
        <v>0</v>
      </c>
      <c r="D730" s="294">
        <v>0</v>
      </c>
      <c r="E730" s="294">
        <v>20.420000000000002</v>
      </c>
      <c r="F730" s="294">
        <v>39.03</v>
      </c>
      <c r="G730" s="294">
        <v>38.49</v>
      </c>
      <c r="H730" s="294">
        <v>103.12</v>
      </c>
      <c r="I730" s="294">
        <v>288.63</v>
      </c>
      <c r="J730" s="294">
        <v>64.12</v>
      </c>
      <c r="K730" s="294">
        <v>4.96</v>
      </c>
      <c r="L730" s="294">
        <v>0</v>
      </c>
      <c r="M730" s="294">
        <v>0</v>
      </c>
      <c r="N730" s="294">
        <v>0</v>
      </c>
      <c r="O730" s="294">
        <v>0</v>
      </c>
      <c r="P730" s="294">
        <v>0</v>
      </c>
      <c r="Q730" s="294">
        <v>0.42</v>
      </c>
      <c r="R730" s="294">
        <v>1322.03</v>
      </c>
      <c r="S730" s="294">
        <v>1319.19</v>
      </c>
      <c r="T730" s="294">
        <v>1269.4100000000001</v>
      </c>
      <c r="U730" s="294">
        <v>1211.6099999999999</v>
      </c>
      <c r="V730" s="294">
        <v>1146.04</v>
      </c>
      <c r="W730" s="294">
        <v>651.75</v>
      </c>
      <c r="X730" s="294">
        <v>932.92</v>
      </c>
      <c r="Y730" s="294">
        <v>5.71</v>
      </c>
    </row>
    <row r="731" spans="1:25" hidden="1" outlineLevel="1">
      <c r="A731" s="314">
        <v>18</v>
      </c>
      <c r="B731" s="294">
        <v>0</v>
      </c>
      <c r="C731" s="294">
        <v>0</v>
      </c>
      <c r="D731" s="294">
        <v>0</v>
      </c>
      <c r="E731" s="294">
        <v>10.74</v>
      </c>
      <c r="F731" s="294">
        <v>35.99</v>
      </c>
      <c r="G731" s="294">
        <v>94.53</v>
      </c>
      <c r="H731" s="294">
        <v>79.010000000000005</v>
      </c>
      <c r="I731" s="294">
        <v>73.87</v>
      </c>
      <c r="J731" s="294">
        <v>96.67</v>
      </c>
      <c r="K731" s="294">
        <v>73.790000000000006</v>
      </c>
      <c r="L731" s="294">
        <v>83.58</v>
      </c>
      <c r="M731" s="294">
        <v>80.959999999999994</v>
      </c>
      <c r="N731" s="294">
        <v>85.17</v>
      </c>
      <c r="O731" s="294">
        <v>110.43</v>
      </c>
      <c r="P731" s="294">
        <v>95.95</v>
      </c>
      <c r="Q731" s="294">
        <v>117.81</v>
      </c>
      <c r="R731" s="294">
        <v>150.57</v>
      </c>
      <c r="S731" s="294">
        <v>118.59</v>
      </c>
      <c r="T731" s="294">
        <v>0</v>
      </c>
      <c r="U731" s="294">
        <v>0</v>
      </c>
      <c r="V731" s="294">
        <v>0</v>
      </c>
      <c r="W731" s="294">
        <v>0</v>
      </c>
      <c r="X731" s="294">
        <v>0</v>
      </c>
      <c r="Y731" s="294">
        <v>0</v>
      </c>
    </row>
    <row r="732" spans="1:25" hidden="1" outlineLevel="1">
      <c r="A732" s="314">
        <v>19</v>
      </c>
      <c r="B732" s="294">
        <v>0</v>
      </c>
      <c r="C732" s="294">
        <v>0</v>
      </c>
      <c r="D732" s="294">
        <v>0</v>
      </c>
      <c r="E732" s="294">
        <v>0</v>
      </c>
      <c r="F732" s="294">
        <v>0</v>
      </c>
      <c r="G732" s="294">
        <v>0</v>
      </c>
      <c r="H732" s="294">
        <v>73.55</v>
      </c>
      <c r="I732" s="294">
        <v>54.03</v>
      </c>
      <c r="J732" s="294">
        <v>124.5</v>
      </c>
      <c r="K732" s="294">
        <v>44.29</v>
      </c>
      <c r="L732" s="294">
        <v>0</v>
      </c>
      <c r="M732" s="294">
        <v>20.82</v>
      </c>
      <c r="N732" s="294">
        <v>37.14</v>
      </c>
      <c r="O732" s="294">
        <v>82.31</v>
      </c>
      <c r="P732" s="294">
        <v>103.56</v>
      </c>
      <c r="Q732" s="294">
        <v>181.39</v>
      </c>
      <c r="R732" s="294">
        <v>270.38</v>
      </c>
      <c r="S732" s="294">
        <v>233.18</v>
      </c>
      <c r="T732" s="294">
        <v>196.05</v>
      </c>
      <c r="U732" s="294">
        <v>129.55000000000001</v>
      </c>
      <c r="V732" s="294">
        <v>114.3</v>
      </c>
      <c r="W732" s="294">
        <v>106.05</v>
      </c>
      <c r="X732" s="294">
        <v>62.86</v>
      </c>
      <c r="Y732" s="294">
        <v>38.36</v>
      </c>
    </row>
    <row r="733" spans="1:25" hidden="1" outlineLevel="1">
      <c r="A733" s="314">
        <v>20</v>
      </c>
      <c r="B733" s="294">
        <v>34.86</v>
      </c>
      <c r="C733" s="294">
        <v>84.34</v>
      </c>
      <c r="D733" s="294">
        <v>84.74</v>
      </c>
      <c r="E733" s="294">
        <v>106.74</v>
      </c>
      <c r="F733" s="294">
        <v>195.42</v>
      </c>
      <c r="G733" s="294">
        <v>249.8</v>
      </c>
      <c r="H733" s="294">
        <v>365.88</v>
      </c>
      <c r="I733" s="294">
        <v>335.69</v>
      </c>
      <c r="J733" s="294">
        <v>363.78</v>
      </c>
      <c r="K733" s="294">
        <v>310.3</v>
      </c>
      <c r="L733" s="294">
        <v>285.37</v>
      </c>
      <c r="M733" s="294">
        <v>367.89</v>
      </c>
      <c r="N733" s="294">
        <v>422.13</v>
      </c>
      <c r="O733" s="294">
        <v>412.33</v>
      </c>
      <c r="P733" s="294">
        <v>1668.69</v>
      </c>
      <c r="Q733" s="294">
        <v>2369.88</v>
      </c>
      <c r="R733" s="294">
        <v>2436.09</v>
      </c>
      <c r="S733" s="294">
        <v>2551.19</v>
      </c>
      <c r="T733" s="294">
        <v>287.22000000000003</v>
      </c>
      <c r="U733" s="294">
        <v>192.87</v>
      </c>
      <c r="V733" s="294">
        <v>257.49</v>
      </c>
      <c r="W733" s="294">
        <v>299.92</v>
      </c>
      <c r="X733" s="294">
        <v>97.58</v>
      </c>
      <c r="Y733" s="294">
        <v>61.55</v>
      </c>
    </row>
    <row r="734" spans="1:25" hidden="1" outlineLevel="1">
      <c r="A734" s="314">
        <v>21</v>
      </c>
      <c r="B734" s="294">
        <v>0</v>
      </c>
      <c r="C734" s="294">
        <v>15.52</v>
      </c>
      <c r="D734" s="294">
        <v>28.27</v>
      </c>
      <c r="E734" s="294">
        <v>0</v>
      </c>
      <c r="F734" s="294">
        <v>87.06</v>
      </c>
      <c r="G734" s="294">
        <v>234.43</v>
      </c>
      <c r="H734" s="294">
        <v>426.65</v>
      </c>
      <c r="I734" s="294">
        <v>376.12</v>
      </c>
      <c r="J734" s="294">
        <v>331.98</v>
      </c>
      <c r="K734" s="294">
        <v>206.88</v>
      </c>
      <c r="L734" s="294">
        <v>108.43</v>
      </c>
      <c r="M734" s="294">
        <v>143.69999999999999</v>
      </c>
      <c r="N734" s="294">
        <v>211.02</v>
      </c>
      <c r="O734" s="294">
        <v>343.81</v>
      </c>
      <c r="P734" s="294">
        <v>344.03</v>
      </c>
      <c r="Q734" s="294">
        <v>528.08000000000004</v>
      </c>
      <c r="R734" s="294">
        <v>557.5</v>
      </c>
      <c r="S734" s="294">
        <v>579.21</v>
      </c>
      <c r="T734" s="294">
        <v>98.5</v>
      </c>
      <c r="U734" s="294">
        <v>139.01</v>
      </c>
      <c r="V734" s="294">
        <v>136.63</v>
      </c>
      <c r="W734" s="294">
        <v>224.66</v>
      </c>
      <c r="X734" s="294">
        <v>0</v>
      </c>
      <c r="Y734" s="294">
        <v>6.18</v>
      </c>
    </row>
    <row r="735" spans="1:25" hidden="1" outlineLevel="1">
      <c r="A735" s="314">
        <v>22</v>
      </c>
      <c r="B735" s="294">
        <v>0</v>
      </c>
      <c r="C735" s="294">
        <v>17.43</v>
      </c>
      <c r="D735" s="294">
        <v>18.25</v>
      </c>
      <c r="E735" s="294">
        <v>2.77</v>
      </c>
      <c r="F735" s="294">
        <v>52.88</v>
      </c>
      <c r="G735" s="294">
        <v>236.72</v>
      </c>
      <c r="H735" s="294">
        <v>352.87</v>
      </c>
      <c r="I735" s="294">
        <v>263.11</v>
      </c>
      <c r="J735" s="294">
        <v>180.97</v>
      </c>
      <c r="K735" s="294">
        <v>120.38</v>
      </c>
      <c r="L735" s="294">
        <v>217.53</v>
      </c>
      <c r="M735" s="294">
        <v>309.61</v>
      </c>
      <c r="N735" s="294">
        <v>364.56</v>
      </c>
      <c r="O735" s="294">
        <v>311.52999999999997</v>
      </c>
      <c r="P735" s="294">
        <v>609.65</v>
      </c>
      <c r="Q735" s="294">
        <v>2184.6999999999998</v>
      </c>
      <c r="R735" s="294">
        <v>1918.59</v>
      </c>
      <c r="S735" s="294">
        <v>2011.32</v>
      </c>
      <c r="T735" s="294">
        <v>323.64</v>
      </c>
      <c r="U735" s="294">
        <v>237.33</v>
      </c>
      <c r="V735" s="294">
        <v>280.66000000000003</v>
      </c>
      <c r="W735" s="294">
        <v>172.4</v>
      </c>
      <c r="X735" s="294">
        <v>0</v>
      </c>
      <c r="Y735" s="294">
        <v>0</v>
      </c>
    </row>
    <row r="736" spans="1:25" hidden="1" outlineLevel="1">
      <c r="A736" s="314">
        <v>23</v>
      </c>
      <c r="B736" s="294">
        <v>0</v>
      </c>
      <c r="C736" s="294">
        <v>0</v>
      </c>
      <c r="D736" s="294">
        <v>0</v>
      </c>
      <c r="E736" s="294">
        <v>6.8</v>
      </c>
      <c r="F736" s="294">
        <v>61.63</v>
      </c>
      <c r="G736" s="294">
        <v>92.25</v>
      </c>
      <c r="H736" s="294">
        <v>327.33999999999997</v>
      </c>
      <c r="I736" s="294">
        <v>337.66</v>
      </c>
      <c r="J736" s="294">
        <v>263.33999999999997</v>
      </c>
      <c r="K736" s="294">
        <v>292.88</v>
      </c>
      <c r="L736" s="294">
        <v>379.62</v>
      </c>
      <c r="M736" s="294">
        <v>227.93</v>
      </c>
      <c r="N736" s="294">
        <v>144.54</v>
      </c>
      <c r="O736" s="294">
        <v>140.05000000000001</v>
      </c>
      <c r="P736" s="294">
        <v>139.04</v>
      </c>
      <c r="Q736" s="294">
        <v>2214.54</v>
      </c>
      <c r="R736" s="294">
        <v>3078.15</v>
      </c>
      <c r="S736" s="294">
        <v>1591.2</v>
      </c>
      <c r="T736" s="294">
        <v>144.03</v>
      </c>
      <c r="U736" s="294">
        <v>14.49</v>
      </c>
      <c r="V736" s="294">
        <v>146.86000000000001</v>
      </c>
      <c r="W736" s="294">
        <v>0</v>
      </c>
      <c r="X736" s="294">
        <v>0</v>
      </c>
      <c r="Y736" s="294">
        <v>0</v>
      </c>
    </row>
    <row r="737" spans="1:25" hidden="1" outlineLevel="1">
      <c r="A737" s="314">
        <v>24</v>
      </c>
      <c r="B737" s="294">
        <v>0</v>
      </c>
      <c r="C737" s="294">
        <v>0.17</v>
      </c>
      <c r="D737" s="294">
        <v>0</v>
      </c>
      <c r="E737" s="294">
        <v>7.91</v>
      </c>
      <c r="F737" s="294">
        <v>10.119999999999999</v>
      </c>
      <c r="G737" s="294">
        <v>11.39</v>
      </c>
      <c r="H737" s="294">
        <v>29.59</v>
      </c>
      <c r="I737" s="294">
        <v>24.3</v>
      </c>
      <c r="J737" s="294">
        <v>11.51</v>
      </c>
      <c r="K737" s="294">
        <v>155.19999999999999</v>
      </c>
      <c r="L737" s="294">
        <v>221.29</v>
      </c>
      <c r="M737" s="294">
        <v>188.09</v>
      </c>
      <c r="N737" s="294">
        <v>354.01</v>
      </c>
      <c r="O737" s="294">
        <v>166.23</v>
      </c>
      <c r="P737" s="294">
        <v>145.28</v>
      </c>
      <c r="Q737" s="294">
        <v>150.43</v>
      </c>
      <c r="R737" s="294">
        <v>155.86000000000001</v>
      </c>
      <c r="S737" s="294">
        <v>170.1</v>
      </c>
      <c r="T737" s="294">
        <v>91.12</v>
      </c>
      <c r="U737" s="294">
        <v>108.89</v>
      </c>
      <c r="V737" s="294">
        <v>75.53</v>
      </c>
      <c r="W737" s="294">
        <v>65.849999999999994</v>
      </c>
      <c r="X737" s="294">
        <v>0</v>
      </c>
      <c r="Y737" s="294">
        <v>0</v>
      </c>
    </row>
    <row r="738" spans="1:25" hidden="1" outlineLevel="1">
      <c r="A738" s="314">
        <v>25</v>
      </c>
      <c r="B738" s="294">
        <v>0</v>
      </c>
      <c r="C738" s="294">
        <v>7.79</v>
      </c>
      <c r="D738" s="294">
        <v>92.96</v>
      </c>
      <c r="E738" s="294">
        <v>85.11</v>
      </c>
      <c r="F738" s="294">
        <v>44.31</v>
      </c>
      <c r="G738" s="294">
        <v>122.68</v>
      </c>
      <c r="H738" s="294">
        <v>234.55</v>
      </c>
      <c r="I738" s="294">
        <v>234.47</v>
      </c>
      <c r="J738" s="294">
        <v>182.88</v>
      </c>
      <c r="K738" s="294">
        <v>0</v>
      </c>
      <c r="L738" s="294">
        <v>25.69</v>
      </c>
      <c r="M738" s="294">
        <v>0</v>
      </c>
      <c r="N738" s="294">
        <v>180.39</v>
      </c>
      <c r="O738" s="294">
        <v>192.44</v>
      </c>
      <c r="P738" s="294">
        <v>179.92</v>
      </c>
      <c r="Q738" s="294">
        <v>185.16</v>
      </c>
      <c r="R738" s="294">
        <v>0</v>
      </c>
      <c r="S738" s="294">
        <v>0</v>
      </c>
      <c r="T738" s="294">
        <v>0</v>
      </c>
      <c r="U738" s="294">
        <v>0</v>
      </c>
      <c r="V738" s="294">
        <v>0</v>
      </c>
      <c r="W738" s="294">
        <v>11.32</v>
      </c>
      <c r="X738" s="294">
        <v>0</v>
      </c>
      <c r="Y738" s="294">
        <v>0</v>
      </c>
    </row>
    <row r="739" spans="1:25" hidden="1" outlineLevel="1">
      <c r="A739" s="314">
        <v>26</v>
      </c>
      <c r="B739" s="294">
        <v>0</v>
      </c>
      <c r="C739" s="294">
        <v>0</v>
      </c>
      <c r="D739" s="294">
        <v>0</v>
      </c>
      <c r="E739" s="294">
        <v>0</v>
      </c>
      <c r="F739" s="294">
        <v>0</v>
      </c>
      <c r="G739" s="294">
        <v>0</v>
      </c>
      <c r="H739" s="294">
        <v>0</v>
      </c>
      <c r="I739" s="294">
        <v>0</v>
      </c>
      <c r="J739" s="294">
        <v>29.82</v>
      </c>
      <c r="K739" s="294">
        <v>0</v>
      </c>
      <c r="L739" s="294">
        <v>0</v>
      </c>
      <c r="M739" s="294">
        <v>0</v>
      </c>
      <c r="N739" s="294">
        <v>0</v>
      </c>
      <c r="O739" s="294">
        <v>0</v>
      </c>
      <c r="P739" s="294">
        <v>0</v>
      </c>
      <c r="Q739" s="294">
        <v>0</v>
      </c>
      <c r="R739" s="294">
        <v>0</v>
      </c>
      <c r="S739" s="294">
        <v>12.86</v>
      </c>
      <c r="T739" s="294">
        <v>0</v>
      </c>
      <c r="U739" s="294">
        <v>0</v>
      </c>
      <c r="V739" s="294">
        <v>0</v>
      </c>
      <c r="W739" s="294">
        <v>0</v>
      </c>
      <c r="X739" s="294">
        <v>0</v>
      </c>
      <c r="Y739" s="294">
        <v>0</v>
      </c>
    </row>
    <row r="740" spans="1:25" hidden="1" outlineLevel="1">
      <c r="A740" s="314">
        <v>27</v>
      </c>
      <c r="B740" s="294">
        <v>0</v>
      </c>
      <c r="C740" s="294">
        <v>0</v>
      </c>
      <c r="D740" s="294">
        <v>0</v>
      </c>
      <c r="E740" s="294">
        <v>0</v>
      </c>
      <c r="F740" s="294">
        <v>12.39</v>
      </c>
      <c r="G740" s="294">
        <v>89.49</v>
      </c>
      <c r="H740" s="294">
        <v>276.5</v>
      </c>
      <c r="I740" s="294">
        <v>214.51</v>
      </c>
      <c r="J740" s="294">
        <v>22.9</v>
      </c>
      <c r="K740" s="294">
        <v>47.39</v>
      </c>
      <c r="L740" s="294">
        <v>3.7</v>
      </c>
      <c r="M740" s="294">
        <v>9.74</v>
      </c>
      <c r="N740" s="294">
        <v>57.68</v>
      </c>
      <c r="O740" s="294">
        <v>65.680000000000007</v>
      </c>
      <c r="P740" s="294">
        <v>35.630000000000003</v>
      </c>
      <c r="Q740" s="294">
        <v>110.95</v>
      </c>
      <c r="R740" s="294">
        <v>117.9</v>
      </c>
      <c r="S740" s="294">
        <v>0</v>
      </c>
      <c r="T740" s="294">
        <v>0</v>
      </c>
      <c r="U740" s="294">
        <v>0</v>
      </c>
      <c r="V740" s="294">
        <v>0</v>
      </c>
      <c r="W740" s="294">
        <v>0</v>
      </c>
      <c r="X740" s="294">
        <v>0</v>
      </c>
      <c r="Y740" s="294">
        <v>0</v>
      </c>
    </row>
    <row r="741" spans="1:25" hidden="1" outlineLevel="1">
      <c r="A741" s="314">
        <v>28</v>
      </c>
      <c r="B741" s="294">
        <v>0</v>
      </c>
      <c r="C741" s="294">
        <v>6.06</v>
      </c>
      <c r="D741" s="294">
        <v>50.04</v>
      </c>
      <c r="E741" s="294">
        <v>93.44</v>
      </c>
      <c r="F741" s="294">
        <v>145.18</v>
      </c>
      <c r="G741" s="294">
        <v>236.76</v>
      </c>
      <c r="H741" s="294">
        <v>338.09</v>
      </c>
      <c r="I741" s="294">
        <v>324.14999999999998</v>
      </c>
      <c r="J741" s="294">
        <v>179.06</v>
      </c>
      <c r="K741" s="294">
        <v>156.84</v>
      </c>
      <c r="L741" s="294">
        <v>71.98</v>
      </c>
      <c r="M741" s="294">
        <v>74.67</v>
      </c>
      <c r="N741" s="294">
        <v>82.22</v>
      </c>
      <c r="O741" s="294">
        <v>88.66</v>
      </c>
      <c r="P741" s="294">
        <v>121.64</v>
      </c>
      <c r="Q741" s="294">
        <v>130</v>
      </c>
      <c r="R741" s="294">
        <v>106.28</v>
      </c>
      <c r="S741" s="294">
        <v>72.739999999999995</v>
      </c>
      <c r="T741" s="294">
        <v>63.34</v>
      </c>
      <c r="U741" s="294">
        <v>15.42</v>
      </c>
      <c r="V741" s="294">
        <v>51.84</v>
      </c>
      <c r="W741" s="294">
        <v>20.22</v>
      </c>
      <c r="X741" s="294">
        <v>0</v>
      </c>
      <c r="Y741" s="294">
        <v>0</v>
      </c>
    </row>
    <row r="742" spans="1:25" hidden="1" outlineLevel="1">
      <c r="A742" s="314">
        <v>29</v>
      </c>
      <c r="B742" s="294">
        <v>0</v>
      </c>
      <c r="C742" s="294">
        <v>0</v>
      </c>
      <c r="D742" s="294">
        <v>0</v>
      </c>
      <c r="E742" s="294">
        <v>0</v>
      </c>
      <c r="F742" s="294">
        <v>44.84</v>
      </c>
      <c r="G742" s="294">
        <v>24.55</v>
      </c>
      <c r="H742" s="294">
        <v>151.01</v>
      </c>
      <c r="I742" s="294">
        <v>100.52</v>
      </c>
      <c r="J742" s="294">
        <v>34.96</v>
      </c>
      <c r="K742" s="294">
        <v>7.01</v>
      </c>
      <c r="L742" s="294">
        <v>0.15</v>
      </c>
      <c r="M742" s="294">
        <v>23.25</v>
      </c>
      <c r="N742" s="294">
        <v>11.6</v>
      </c>
      <c r="O742" s="294">
        <v>28.96</v>
      </c>
      <c r="P742" s="294">
        <v>10.199999999999999</v>
      </c>
      <c r="Q742" s="294">
        <v>11.32</v>
      </c>
      <c r="R742" s="294">
        <v>0</v>
      </c>
      <c r="S742" s="294">
        <v>0</v>
      </c>
      <c r="T742" s="294">
        <v>0</v>
      </c>
      <c r="U742" s="294">
        <v>0</v>
      </c>
      <c r="V742" s="294">
        <v>0</v>
      </c>
      <c r="W742" s="294">
        <v>0</v>
      </c>
      <c r="X742" s="294">
        <v>0</v>
      </c>
      <c r="Y742" s="294">
        <v>0</v>
      </c>
    </row>
    <row r="743" spans="1:25" hidden="1" outlineLevel="1">
      <c r="A743" s="314">
        <v>30</v>
      </c>
      <c r="B743" s="294">
        <v>0</v>
      </c>
      <c r="C743" s="294">
        <v>0</v>
      </c>
      <c r="D743" s="294">
        <v>0</v>
      </c>
      <c r="E743" s="294">
        <v>3.12</v>
      </c>
      <c r="F743" s="294">
        <v>51.49</v>
      </c>
      <c r="G743" s="294">
        <v>152.94</v>
      </c>
      <c r="H743" s="294">
        <v>171.9</v>
      </c>
      <c r="I743" s="294">
        <v>81.87</v>
      </c>
      <c r="J743" s="294">
        <v>73.739999999999995</v>
      </c>
      <c r="K743" s="294">
        <v>0</v>
      </c>
      <c r="L743" s="294">
        <v>0</v>
      </c>
      <c r="M743" s="294">
        <v>0</v>
      </c>
      <c r="N743" s="294">
        <v>4.6100000000000003</v>
      </c>
      <c r="O743" s="294">
        <v>56.09</v>
      </c>
      <c r="P743" s="294">
        <v>144.41999999999999</v>
      </c>
      <c r="Q743" s="294">
        <v>162.61000000000001</v>
      </c>
      <c r="R743" s="294">
        <v>126.65</v>
      </c>
      <c r="S743" s="294">
        <v>121.47</v>
      </c>
      <c r="T743" s="294">
        <v>0</v>
      </c>
      <c r="U743" s="294">
        <v>0</v>
      </c>
      <c r="V743" s="294">
        <v>0</v>
      </c>
      <c r="W743" s="294">
        <v>0</v>
      </c>
      <c r="X743" s="294">
        <v>0</v>
      </c>
      <c r="Y743" s="294">
        <v>0</v>
      </c>
    </row>
    <row r="744" spans="1:25" hidden="1" outlineLevel="1">
      <c r="A744" s="314">
        <v>31</v>
      </c>
      <c r="B744" s="294">
        <v>0</v>
      </c>
      <c r="C744" s="294">
        <v>0</v>
      </c>
      <c r="D744" s="294">
        <v>0</v>
      </c>
      <c r="E744" s="294">
        <v>0</v>
      </c>
      <c r="F744" s="294">
        <v>0</v>
      </c>
      <c r="G744" s="294">
        <v>0</v>
      </c>
      <c r="H744" s="294">
        <v>0</v>
      </c>
      <c r="I744" s="294">
        <v>0</v>
      </c>
      <c r="J744" s="294">
        <v>0</v>
      </c>
      <c r="K744" s="294">
        <v>0</v>
      </c>
      <c r="L744" s="294">
        <v>0</v>
      </c>
      <c r="M744" s="294">
        <v>0</v>
      </c>
      <c r="N744" s="294">
        <v>0</v>
      </c>
      <c r="O744" s="294">
        <v>0</v>
      </c>
      <c r="P744" s="294">
        <v>0</v>
      </c>
      <c r="Q744" s="294">
        <v>0</v>
      </c>
      <c r="R744" s="294">
        <v>0</v>
      </c>
      <c r="S744" s="294">
        <v>0</v>
      </c>
      <c r="T744" s="294">
        <v>0</v>
      </c>
      <c r="U744" s="294">
        <v>0</v>
      </c>
      <c r="V744" s="294">
        <v>0</v>
      </c>
      <c r="W744" s="294">
        <v>0</v>
      </c>
      <c r="X744" s="294">
        <v>0</v>
      </c>
      <c r="Y744" s="294">
        <v>0</v>
      </c>
    </row>
    <row r="745" spans="1:25" collapsed="1">
      <c r="A745" s="304"/>
      <c r="B745" s="552"/>
      <c r="C745" s="552"/>
      <c r="D745" s="552"/>
      <c r="E745" s="552"/>
      <c r="F745" s="552"/>
      <c r="G745" s="552"/>
      <c r="H745" s="552"/>
      <c r="I745" s="552"/>
      <c r="J745" s="552"/>
      <c r="K745" s="552"/>
      <c r="L745" s="552"/>
      <c r="M745" s="552"/>
      <c r="N745" s="552"/>
      <c r="O745" s="552"/>
      <c r="P745" s="552"/>
      <c r="Q745" s="552"/>
      <c r="R745" s="552"/>
      <c r="S745" s="552"/>
      <c r="T745" s="552"/>
      <c r="U745" s="552"/>
      <c r="V745" s="552"/>
      <c r="W745" s="552"/>
      <c r="X745" s="552"/>
      <c r="Y745" s="552"/>
    </row>
    <row r="746" spans="1:25">
      <c r="A746" s="406" t="s">
        <v>208</v>
      </c>
      <c r="B746" s="408" t="s">
        <v>310</v>
      </c>
      <c r="C746" s="408"/>
      <c r="D746" s="408"/>
      <c r="E746" s="408"/>
      <c r="F746" s="408"/>
      <c r="G746" s="408"/>
      <c r="H746" s="408"/>
      <c r="I746" s="408"/>
      <c r="J746" s="408"/>
      <c r="K746" s="408"/>
      <c r="L746" s="408"/>
      <c r="M746" s="408"/>
      <c r="N746" s="408"/>
      <c r="O746" s="408"/>
      <c r="P746" s="408"/>
      <c r="Q746" s="408"/>
      <c r="R746" s="408"/>
      <c r="S746" s="408"/>
      <c r="T746" s="408"/>
      <c r="U746" s="408"/>
      <c r="V746" s="408"/>
      <c r="W746" s="408"/>
      <c r="X746" s="408"/>
      <c r="Y746" s="408"/>
    </row>
    <row r="747" spans="1:25" ht="30" hidden="1" outlineLevel="1">
      <c r="A747" s="406"/>
      <c r="B747" s="305" t="s">
        <v>1</v>
      </c>
      <c r="C747" s="305" t="s">
        <v>2</v>
      </c>
      <c r="D747" s="305" t="s">
        <v>3</v>
      </c>
      <c r="E747" s="305" t="s">
        <v>4</v>
      </c>
      <c r="F747" s="305" t="s">
        <v>5</v>
      </c>
      <c r="G747" s="305" t="s">
        <v>6</v>
      </c>
      <c r="H747" s="305" t="s">
        <v>7</v>
      </c>
      <c r="I747" s="305" t="s">
        <v>8</v>
      </c>
      <c r="J747" s="305" t="s">
        <v>9</v>
      </c>
      <c r="K747" s="305" t="s">
        <v>10</v>
      </c>
      <c r="L747" s="305" t="s">
        <v>11</v>
      </c>
      <c r="M747" s="305" t="s">
        <v>12</v>
      </c>
      <c r="N747" s="305" t="s">
        <v>13</v>
      </c>
      <c r="O747" s="305" t="s">
        <v>14</v>
      </c>
      <c r="P747" s="305" t="s">
        <v>15</v>
      </c>
      <c r="Q747" s="305" t="s">
        <v>16</v>
      </c>
      <c r="R747" s="305" t="s">
        <v>17</v>
      </c>
      <c r="S747" s="305" t="s">
        <v>18</v>
      </c>
      <c r="T747" s="305" t="s">
        <v>19</v>
      </c>
      <c r="U747" s="305" t="s">
        <v>20</v>
      </c>
      <c r="V747" s="305" t="s">
        <v>21</v>
      </c>
      <c r="W747" s="305" t="s">
        <v>22</v>
      </c>
      <c r="X747" s="305" t="s">
        <v>23</v>
      </c>
      <c r="Y747" s="305" t="s">
        <v>24</v>
      </c>
    </row>
    <row r="748" spans="1:25" hidden="1" outlineLevel="1">
      <c r="A748" s="314">
        <v>1</v>
      </c>
      <c r="B748" s="279">
        <v>203.11</v>
      </c>
      <c r="C748" s="279">
        <v>107.11</v>
      </c>
      <c r="D748" s="279">
        <v>14.6</v>
      </c>
      <c r="E748" s="279">
        <v>1.04</v>
      </c>
      <c r="F748" s="279">
        <v>0.13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</v>
      </c>
      <c r="M748" s="279">
        <v>0</v>
      </c>
      <c r="N748" s="279">
        <v>0</v>
      </c>
      <c r="O748" s="279">
        <v>0</v>
      </c>
      <c r="P748" s="279">
        <v>0</v>
      </c>
      <c r="Q748" s="279">
        <v>0</v>
      </c>
      <c r="R748" s="279">
        <v>0</v>
      </c>
      <c r="S748" s="279">
        <v>0</v>
      </c>
      <c r="T748" s="279">
        <v>26.36</v>
      </c>
      <c r="U748" s="279">
        <v>108.02</v>
      </c>
      <c r="V748" s="279">
        <v>0.97</v>
      </c>
      <c r="W748" s="279">
        <v>923.12</v>
      </c>
      <c r="X748" s="279">
        <v>162.04</v>
      </c>
      <c r="Y748" s="279">
        <v>159.47999999999999</v>
      </c>
    </row>
    <row r="749" spans="1:25" hidden="1" outlineLevel="1">
      <c r="A749" s="314">
        <v>2</v>
      </c>
      <c r="B749" s="279">
        <v>185.83</v>
      </c>
      <c r="C749" s="279">
        <v>608.35</v>
      </c>
      <c r="D749" s="279">
        <v>524.86</v>
      </c>
      <c r="E749" s="279">
        <v>507.01</v>
      </c>
      <c r="F749" s="279">
        <v>555.1</v>
      </c>
      <c r="G749" s="279">
        <v>0</v>
      </c>
      <c r="H749" s="279">
        <v>0</v>
      </c>
      <c r="I749" s="279">
        <v>0</v>
      </c>
      <c r="J749" s="279">
        <v>0</v>
      </c>
      <c r="K749" s="279">
        <v>0</v>
      </c>
      <c r="L749" s="279">
        <v>24.12</v>
      </c>
      <c r="M749" s="279">
        <v>41.98</v>
      </c>
      <c r="N749" s="279">
        <v>28.55</v>
      </c>
      <c r="O749" s="279">
        <v>5.44</v>
      </c>
      <c r="P749" s="279">
        <v>19.03</v>
      </c>
      <c r="Q749" s="279">
        <v>0</v>
      </c>
      <c r="R749" s="279">
        <v>0</v>
      </c>
      <c r="S749" s="279">
        <v>0</v>
      </c>
      <c r="T749" s="279">
        <v>0</v>
      </c>
      <c r="U749" s="279">
        <v>36.68</v>
      </c>
      <c r="V749" s="279">
        <v>57.89</v>
      </c>
      <c r="W749" s="279">
        <v>246.69</v>
      </c>
      <c r="X749" s="279">
        <v>101.55</v>
      </c>
      <c r="Y749" s="279">
        <v>802.86</v>
      </c>
    </row>
    <row r="750" spans="1:25" hidden="1" outlineLevel="1">
      <c r="A750" s="314">
        <v>3</v>
      </c>
      <c r="B750" s="279">
        <v>57.12</v>
      </c>
      <c r="C750" s="279">
        <v>75.209999999999994</v>
      </c>
      <c r="D750" s="279">
        <v>44.59</v>
      </c>
      <c r="E750" s="279">
        <v>517.96</v>
      </c>
      <c r="F750" s="279">
        <v>0</v>
      </c>
      <c r="G750" s="279">
        <v>0</v>
      </c>
      <c r="H750" s="279">
        <v>0</v>
      </c>
      <c r="I750" s="279">
        <v>0</v>
      </c>
      <c r="J750" s="279">
        <v>0</v>
      </c>
      <c r="K750" s="279">
        <v>0</v>
      </c>
      <c r="L750" s="279">
        <v>21.43</v>
      </c>
      <c r="M750" s="279">
        <v>205.91</v>
      </c>
      <c r="N750" s="279">
        <v>100.91</v>
      </c>
      <c r="O750" s="279">
        <v>132.9</v>
      </c>
      <c r="P750" s="279">
        <v>248.77</v>
      </c>
      <c r="Q750" s="279">
        <v>932.35</v>
      </c>
      <c r="R750" s="279">
        <v>0</v>
      </c>
      <c r="S750" s="279">
        <v>0</v>
      </c>
      <c r="T750" s="279">
        <v>45.51</v>
      </c>
      <c r="U750" s="279">
        <v>17.29</v>
      </c>
      <c r="V750" s="279">
        <v>0</v>
      </c>
      <c r="W750" s="279">
        <v>1072.1400000000001</v>
      </c>
      <c r="X750" s="279">
        <v>901.97</v>
      </c>
      <c r="Y750" s="279">
        <v>783.48</v>
      </c>
    </row>
    <row r="751" spans="1:25" hidden="1" outlineLevel="1">
      <c r="A751" s="314">
        <v>4</v>
      </c>
      <c r="B751" s="279">
        <v>80.010000000000005</v>
      </c>
      <c r="C751" s="279">
        <v>42.56</v>
      </c>
      <c r="D751" s="279">
        <v>32.6</v>
      </c>
      <c r="E751" s="279">
        <v>0</v>
      </c>
      <c r="F751" s="279">
        <v>0</v>
      </c>
      <c r="G751" s="279">
        <v>0</v>
      </c>
      <c r="H751" s="279">
        <v>0</v>
      </c>
      <c r="I751" s="279">
        <v>0</v>
      </c>
      <c r="J751" s="279">
        <v>0</v>
      </c>
      <c r="K751" s="279">
        <v>0</v>
      </c>
      <c r="L751" s="279">
        <v>0</v>
      </c>
      <c r="M751" s="279">
        <v>0</v>
      </c>
      <c r="N751" s="279">
        <v>0</v>
      </c>
      <c r="O751" s="279">
        <v>0</v>
      </c>
      <c r="P751" s="279">
        <v>0</v>
      </c>
      <c r="Q751" s="279">
        <v>0.01</v>
      </c>
      <c r="R751" s="279">
        <v>0</v>
      </c>
      <c r="S751" s="279">
        <v>0</v>
      </c>
      <c r="T751" s="279">
        <v>0</v>
      </c>
      <c r="U751" s="279">
        <v>36.06</v>
      </c>
      <c r="V751" s="279">
        <v>97.27</v>
      </c>
      <c r="W751" s="279">
        <v>107.28</v>
      </c>
      <c r="X751" s="279">
        <v>18.84</v>
      </c>
      <c r="Y751" s="279">
        <v>54.18</v>
      </c>
    </row>
    <row r="752" spans="1:25" hidden="1" outlineLevel="1">
      <c r="A752" s="314">
        <v>5</v>
      </c>
      <c r="B752" s="279">
        <v>107.32</v>
      </c>
      <c r="C752" s="279">
        <v>165.55</v>
      </c>
      <c r="D752" s="279">
        <v>95.16</v>
      </c>
      <c r="E752" s="279">
        <v>17.64</v>
      </c>
      <c r="F752" s="279">
        <v>38.42</v>
      </c>
      <c r="G752" s="279">
        <v>86.76</v>
      </c>
      <c r="H752" s="279">
        <v>95.62</v>
      </c>
      <c r="I752" s="279">
        <v>0</v>
      </c>
      <c r="J752" s="279">
        <v>0</v>
      </c>
      <c r="K752" s="279">
        <v>0</v>
      </c>
      <c r="L752" s="279">
        <v>0</v>
      </c>
      <c r="M752" s="279">
        <v>25.32</v>
      </c>
      <c r="N752" s="279">
        <v>696.43</v>
      </c>
      <c r="O752" s="279">
        <v>146.91999999999999</v>
      </c>
      <c r="P752" s="279">
        <v>194.1</v>
      </c>
      <c r="Q752" s="279">
        <v>214.83</v>
      </c>
      <c r="R752" s="279">
        <v>66.28</v>
      </c>
      <c r="S752" s="279">
        <v>74.86</v>
      </c>
      <c r="T752" s="279">
        <v>122.78</v>
      </c>
      <c r="U752" s="279">
        <v>287.25</v>
      </c>
      <c r="V752" s="279">
        <v>130.83000000000001</v>
      </c>
      <c r="W752" s="279">
        <v>332.92</v>
      </c>
      <c r="X752" s="279">
        <v>207.43</v>
      </c>
      <c r="Y752" s="279">
        <v>77.31</v>
      </c>
    </row>
    <row r="753" spans="1:25" hidden="1" outlineLevel="1">
      <c r="A753" s="314">
        <v>6</v>
      </c>
      <c r="B753" s="279">
        <v>0</v>
      </c>
      <c r="C753" s="279">
        <v>40.56</v>
      </c>
      <c r="D753" s="279">
        <v>143.99</v>
      </c>
      <c r="E753" s="279">
        <v>33.869999999999997</v>
      </c>
      <c r="F753" s="279">
        <v>40.15</v>
      </c>
      <c r="G753" s="279">
        <v>0</v>
      </c>
      <c r="H753" s="279">
        <v>0</v>
      </c>
      <c r="I753" s="279">
        <v>28.72</v>
      </c>
      <c r="J753" s="279">
        <v>0</v>
      </c>
      <c r="K753" s="279">
        <v>0</v>
      </c>
      <c r="L753" s="279">
        <v>0</v>
      </c>
      <c r="M753" s="279">
        <v>276.32</v>
      </c>
      <c r="N753" s="279">
        <v>197.57</v>
      </c>
      <c r="O753" s="279">
        <v>279.11</v>
      </c>
      <c r="P753" s="279">
        <v>1177.8399999999999</v>
      </c>
      <c r="Q753" s="279">
        <v>261.97000000000003</v>
      </c>
      <c r="R753" s="279">
        <v>0</v>
      </c>
      <c r="S753" s="279">
        <v>0</v>
      </c>
      <c r="T753" s="279">
        <v>0</v>
      </c>
      <c r="U753" s="279">
        <v>60.1</v>
      </c>
      <c r="V753" s="279">
        <v>140.18</v>
      </c>
      <c r="W753" s="279">
        <v>1077.54</v>
      </c>
      <c r="X753" s="279">
        <v>897.08</v>
      </c>
      <c r="Y753" s="279">
        <v>782.53</v>
      </c>
    </row>
    <row r="754" spans="1:25" hidden="1" outlineLevel="1">
      <c r="A754" s="314">
        <v>7</v>
      </c>
      <c r="B754" s="279">
        <v>96.3</v>
      </c>
      <c r="C754" s="279">
        <v>54.92</v>
      </c>
      <c r="D754" s="279">
        <v>11.23</v>
      </c>
      <c r="E754" s="279">
        <v>0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16.600000000000001</v>
      </c>
      <c r="N754" s="279">
        <v>100.43</v>
      </c>
      <c r="O754" s="279">
        <v>116.28</v>
      </c>
      <c r="P754" s="279">
        <v>26.93</v>
      </c>
      <c r="Q754" s="279">
        <v>127.55</v>
      </c>
      <c r="R754" s="279">
        <v>142.34</v>
      </c>
      <c r="S754" s="279">
        <v>0</v>
      </c>
      <c r="T754" s="279">
        <v>830.63</v>
      </c>
      <c r="U754" s="279">
        <v>1153.83</v>
      </c>
      <c r="V754" s="279">
        <v>691.7</v>
      </c>
      <c r="W754" s="279">
        <v>1049.52</v>
      </c>
      <c r="X754" s="279">
        <v>843.48</v>
      </c>
      <c r="Y754" s="279">
        <v>742.88</v>
      </c>
    </row>
    <row r="755" spans="1:25" hidden="1" outlineLevel="1">
      <c r="A755" s="314">
        <v>8</v>
      </c>
      <c r="B755" s="279">
        <v>743.51</v>
      </c>
      <c r="C755" s="279">
        <v>126.97</v>
      </c>
      <c r="D755" s="279">
        <v>588.84</v>
      </c>
      <c r="E755" s="279">
        <v>577.34</v>
      </c>
      <c r="F755" s="279">
        <v>608.24</v>
      </c>
      <c r="G755" s="279">
        <v>749.3</v>
      </c>
      <c r="H755" s="279">
        <v>773.55</v>
      </c>
      <c r="I755" s="279">
        <v>941.97</v>
      </c>
      <c r="J755" s="279">
        <v>1056.3399999999999</v>
      </c>
      <c r="K755" s="279">
        <v>1076.24</v>
      </c>
      <c r="L755" s="279">
        <v>1130.44</v>
      </c>
      <c r="M755" s="279">
        <v>1165.81</v>
      </c>
      <c r="N755" s="279">
        <v>1133.47</v>
      </c>
      <c r="O755" s="279">
        <v>1148.33</v>
      </c>
      <c r="P755" s="279">
        <v>1193.45</v>
      </c>
      <c r="Q755" s="279">
        <v>1073.25</v>
      </c>
      <c r="R755" s="279">
        <v>0</v>
      </c>
      <c r="S755" s="279">
        <v>0.01</v>
      </c>
      <c r="T755" s="279">
        <v>5.62</v>
      </c>
      <c r="U755" s="279">
        <v>93.34</v>
      </c>
      <c r="V755" s="279">
        <v>11.74</v>
      </c>
      <c r="W755" s="279">
        <v>577.04999999999995</v>
      </c>
      <c r="X755" s="279">
        <v>854.88</v>
      </c>
      <c r="Y755" s="279">
        <v>747.63</v>
      </c>
    </row>
    <row r="756" spans="1:25" hidden="1" outlineLevel="1">
      <c r="A756" s="314">
        <v>9</v>
      </c>
      <c r="B756" s="279">
        <v>61.64</v>
      </c>
      <c r="C756" s="279">
        <v>153.43</v>
      </c>
      <c r="D756" s="279">
        <v>105.53</v>
      </c>
      <c r="E756" s="279">
        <v>0</v>
      </c>
      <c r="F756" s="279">
        <v>13.4</v>
      </c>
      <c r="G756" s="279">
        <v>0</v>
      </c>
      <c r="H756" s="279">
        <v>0</v>
      </c>
      <c r="I756" s="279">
        <v>0</v>
      </c>
      <c r="J756" s="279">
        <v>0</v>
      </c>
      <c r="K756" s="279">
        <v>18.16</v>
      </c>
      <c r="L756" s="279">
        <v>1.97</v>
      </c>
      <c r="M756" s="279">
        <v>45.62</v>
      </c>
      <c r="N756" s="279">
        <v>47.7</v>
      </c>
      <c r="O756" s="279">
        <v>26.32</v>
      </c>
      <c r="P756" s="279">
        <v>17.37</v>
      </c>
      <c r="Q756" s="279">
        <v>0</v>
      </c>
      <c r="R756" s="279">
        <v>0</v>
      </c>
      <c r="S756" s="279">
        <v>0</v>
      </c>
      <c r="T756" s="279">
        <v>0</v>
      </c>
      <c r="U756" s="279">
        <v>3.07</v>
      </c>
      <c r="V756" s="279">
        <v>91.91</v>
      </c>
      <c r="W756" s="279">
        <v>301.06</v>
      </c>
      <c r="X756" s="279">
        <v>254.54</v>
      </c>
      <c r="Y756" s="279">
        <v>148.72999999999999</v>
      </c>
    </row>
    <row r="757" spans="1:25" hidden="1" outlineLevel="1">
      <c r="A757" s="314">
        <v>10</v>
      </c>
      <c r="B757" s="279">
        <v>95.75</v>
      </c>
      <c r="C757" s="279">
        <v>660</v>
      </c>
      <c r="D757" s="279">
        <v>615.91</v>
      </c>
      <c r="E757" s="279">
        <v>527.09</v>
      </c>
      <c r="F757" s="279">
        <v>573.61</v>
      </c>
      <c r="G757" s="279">
        <v>712.46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1229.67</v>
      </c>
      <c r="O757" s="279">
        <v>0</v>
      </c>
      <c r="P757" s="279">
        <v>0</v>
      </c>
      <c r="Q757" s="279">
        <v>0</v>
      </c>
      <c r="R757" s="279">
        <v>1188.54</v>
      </c>
      <c r="S757" s="279">
        <v>0</v>
      </c>
      <c r="T757" s="279">
        <v>0</v>
      </c>
      <c r="U757" s="279">
        <v>1220.5999999999999</v>
      </c>
      <c r="V757" s="279">
        <v>798.85</v>
      </c>
      <c r="W757" s="279">
        <v>1094.6500000000001</v>
      </c>
      <c r="X757" s="279">
        <v>0</v>
      </c>
      <c r="Y757" s="279">
        <v>0</v>
      </c>
    </row>
    <row r="758" spans="1:25" hidden="1" outlineLevel="1">
      <c r="A758" s="314">
        <v>11</v>
      </c>
      <c r="B758" s="279">
        <v>0</v>
      </c>
      <c r="C758" s="279">
        <v>0</v>
      </c>
      <c r="D758" s="279">
        <v>12.54</v>
      </c>
      <c r="E758" s="279">
        <v>64.83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39.1</v>
      </c>
      <c r="V758" s="279">
        <v>181.92</v>
      </c>
      <c r="W758" s="279">
        <v>140.74</v>
      </c>
      <c r="X758" s="279">
        <v>1.1499999999999999</v>
      </c>
      <c r="Y758" s="279">
        <v>9.6999999999999993</v>
      </c>
    </row>
    <row r="759" spans="1:25" hidden="1" outlineLevel="1">
      <c r="A759" s="314">
        <v>12</v>
      </c>
      <c r="B759" s="279">
        <v>22.74</v>
      </c>
      <c r="C759" s="279">
        <v>126.39</v>
      </c>
      <c r="D759" s="279">
        <v>749.9</v>
      </c>
      <c r="E759" s="279">
        <v>732.46</v>
      </c>
      <c r="F759" s="279">
        <v>0</v>
      </c>
      <c r="G759" s="279">
        <v>0</v>
      </c>
      <c r="H759" s="279">
        <v>0</v>
      </c>
      <c r="I759" s="279">
        <v>0</v>
      </c>
      <c r="J759" s="279">
        <v>0</v>
      </c>
      <c r="K759" s="279">
        <v>0</v>
      </c>
      <c r="L759" s="279">
        <v>0</v>
      </c>
      <c r="M759" s="279">
        <v>0</v>
      </c>
      <c r="N759" s="279">
        <v>0</v>
      </c>
      <c r="O759" s="279">
        <v>0</v>
      </c>
      <c r="P759" s="279">
        <v>0</v>
      </c>
      <c r="Q759" s="279">
        <v>0</v>
      </c>
      <c r="R759" s="279">
        <v>0</v>
      </c>
      <c r="S759" s="279">
        <v>0</v>
      </c>
      <c r="T759" s="279">
        <v>0</v>
      </c>
      <c r="U759" s="279">
        <v>0</v>
      </c>
      <c r="V759" s="279">
        <v>0</v>
      </c>
      <c r="W759" s="279">
        <v>76.11</v>
      </c>
      <c r="X759" s="279">
        <v>0</v>
      </c>
      <c r="Y759" s="279">
        <v>0</v>
      </c>
    </row>
    <row r="760" spans="1:25" hidden="1" outlineLevel="1">
      <c r="A760" s="314">
        <v>13</v>
      </c>
      <c r="B760" s="279">
        <v>94.7</v>
      </c>
      <c r="C760" s="279">
        <v>18.29</v>
      </c>
      <c r="D760" s="279">
        <v>79.13</v>
      </c>
      <c r="E760" s="279">
        <v>21.93</v>
      </c>
      <c r="F760" s="279">
        <v>0</v>
      </c>
      <c r="G760" s="279">
        <v>0</v>
      </c>
      <c r="H760" s="279">
        <v>0</v>
      </c>
      <c r="I760" s="279">
        <v>0</v>
      </c>
      <c r="J760" s="279">
        <v>0</v>
      </c>
      <c r="K760" s="279">
        <v>0</v>
      </c>
      <c r="L760" s="279">
        <v>0</v>
      </c>
      <c r="M760" s="279">
        <v>0</v>
      </c>
      <c r="N760" s="279">
        <v>0</v>
      </c>
      <c r="O760" s="279">
        <v>0</v>
      </c>
      <c r="P760" s="279">
        <v>0</v>
      </c>
      <c r="Q760" s="279">
        <v>0</v>
      </c>
      <c r="R760" s="279">
        <v>0</v>
      </c>
      <c r="S760" s="279">
        <v>0</v>
      </c>
      <c r="T760" s="279">
        <v>0</v>
      </c>
      <c r="U760" s="279">
        <v>0</v>
      </c>
      <c r="V760" s="279">
        <v>0</v>
      </c>
      <c r="W760" s="279">
        <v>0</v>
      </c>
      <c r="X760" s="279">
        <v>0.02</v>
      </c>
      <c r="Y760" s="279">
        <v>0</v>
      </c>
    </row>
    <row r="761" spans="1:25" hidden="1" outlineLevel="1">
      <c r="A761" s="314">
        <v>14</v>
      </c>
      <c r="B761" s="279">
        <v>0.4</v>
      </c>
      <c r="C761" s="279">
        <v>0</v>
      </c>
      <c r="D761" s="279">
        <v>0</v>
      </c>
      <c r="E761" s="279">
        <v>0</v>
      </c>
      <c r="F761" s="279">
        <v>0</v>
      </c>
      <c r="G761" s="279">
        <v>0</v>
      </c>
      <c r="H761" s="279">
        <v>0</v>
      </c>
      <c r="I761" s="279">
        <v>0</v>
      </c>
      <c r="J761" s="279">
        <v>0</v>
      </c>
      <c r="K761" s="279">
        <v>0</v>
      </c>
      <c r="L761" s="279">
        <v>0</v>
      </c>
      <c r="M761" s="279">
        <v>0</v>
      </c>
      <c r="N761" s="279">
        <v>0</v>
      </c>
      <c r="O761" s="279">
        <v>0</v>
      </c>
      <c r="P761" s="279">
        <v>0</v>
      </c>
      <c r="Q761" s="279">
        <v>0</v>
      </c>
      <c r="R761" s="279">
        <v>0</v>
      </c>
      <c r="S761" s="279">
        <v>0</v>
      </c>
      <c r="T761" s="279">
        <v>0</v>
      </c>
      <c r="U761" s="279">
        <v>28.47</v>
      </c>
      <c r="V761" s="279">
        <v>94.52</v>
      </c>
      <c r="W761" s="279">
        <v>422.8</v>
      </c>
      <c r="X761" s="279">
        <v>321.8</v>
      </c>
      <c r="Y761" s="279">
        <v>179.73</v>
      </c>
    </row>
    <row r="762" spans="1:25" hidden="1" outlineLevel="1">
      <c r="A762" s="314">
        <v>15</v>
      </c>
      <c r="B762" s="279">
        <v>56.21</v>
      </c>
      <c r="C762" s="279">
        <v>21.59</v>
      </c>
      <c r="D762" s="279">
        <v>10.7</v>
      </c>
      <c r="E762" s="279">
        <v>0</v>
      </c>
      <c r="F762" s="279">
        <v>0</v>
      </c>
      <c r="G762" s="279">
        <v>0</v>
      </c>
      <c r="H762" s="279">
        <v>0</v>
      </c>
      <c r="I762" s="279">
        <v>0</v>
      </c>
      <c r="J762" s="279">
        <v>0</v>
      </c>
      <c r="K762" s="279">
        <v>0</v>
      </c>
      <c r="L762" s="279">
        <v>43.78</v>
      </c>
      <c r="M762" s="279">
        <v>61.15</v>
      </c>
      <c r="N762" s="279">
        <v>52.32</v>
      </c>
      <c r="O762" s="279">
        <v>55.19</v>
      </c>
      <c r="P762" s="279">
        <v>66.650000000000006</v>
      </c>
      <c r="Q762" s="279">
        <v>56.52</v>
      </c>
      <c r="R762" s="279">
        <v>0</v>
      </c>
      <c r="S762" s="279">
        <v>33.729999999999997</v>
      </c>
      <c r="T762" s="279">
        <v>117.59</v>
      </c>
      <c r="U762" s="279">
        <v>281.01</v>
      </c>
      <c r="V762" s="279">
        <v>330.04</v>
      </c>
      <c r="W762" s="279">
        <v>312.63</v>
      </c>
      <c r="X762" s="279">
        <v>424.88</v>
      </c>
      <c r="Y762" s="279">
        <v>259.37</v>
      </c>
    </row>
    <row r="763" spans="1:25" hidden="1" outlineLevel="1">
      <c r="A763" s="314">
        <v>16</v>
      </c>
      <c r="B763" s="279">
        <v>118.6</v>
      </c>
      <c r="C763" s="279">
        <v>111.57</v>
      </c>
      <c r="D763" s="279">
        <v>64.16</v>
      </c>
      <c r="E763" s="279">
        <v>37.15</v>
      </c>
      <c r="F763" s="279">
        <v>0.01</v>
      </c>
      <c r="G763" s="279">
        <v>0</v>
      </c>
      <c r="H763" s="279">
        <v>0</v>
      </c>
      <c r="I763" s="279">
        <v>0</v>
      </c>
      <c r="J763" s="279">
        <v>47.64</v>
      </c>
      <c r="K763" s="279">
        <v>32.39</v>
      </c>
      <c r="L763" s="279">
        <v>117.91</v>
      </c>
      <c r="M763" s="279">
        <v>115.11</v>
      </c>
      <c r="N763" s="279">
        <v>111.14</v>
      </c>
      <c r="O763" s="279">
        <v>100.48</v>
      </c>
      <c r="P763" s="279">
        <v>79.73</v>
      </c>
      <c r="Q763" s="279">
        <v>1319.41</v>
      </c>
      <c r="R763" s="279">
        <v>1296.51</v>
      </c>
      <c r="S763" s="279">
        <v>0</v>
      </c>
      <c r="T763" s="279">
        <v>38.26</v>
      </c>
      <c r="U763" s="279">
        <v>88.09</v>
      </c>
      <c r="V763" s="279">
        <v>211.63</v>
      </c>
      <c r="W763" s="279">
        <v>427.51</v>
      </c>
      <c r="X763" s="279">
        <v>352.7</v>
      </c>
      <c r="Y763" s="279">
        <v>133.36000000000001</v>
      </c>
    </row>
    <row r="764" spans="1:25" hidden="1" outlineLevel="1">
      <c r="A764" s="314">
        <v>17</v>
      </c>
      <c r="B764" s="279">
        <v>112.52</v>
      </c>
      <c r="C764" s="279">
        <v>47.49</v>
      </c>
      <c r="D764" s="279">
        <v>12.84</v>
      </c>
      <c r="E764" s="279">
        <v>0</v>
      </c>
      <c r="F764" s="279">
        <v>0</v>
      </c>
      <c r="G764" s="279">
        <v>0</v>
      </c>
      <c r="H764" s="279">
        <v>0</v>
      </c>
      <c r="I764" s="279">
        <v>0</v>
      </c>
      <c r="J764" s="279">
        <v>0</v>
      </c>
      <c r="K764" s="279">
        <v>0.15</v>
      </c>
      <c r="L764" s="279">
        <v>91.09</v>
      </c>
      <c r="M764" s="279">
        <v>79.760000000000005</v>
      </c>
      <c r="N764" s="279">
        <v>62.11</v>
      </c>
      <c r="O764" s="279">
        <v>1318.83</v>
      </c>
      <c r="P764" s="279">
        <v>1299.67</v>
      </c>
      <c r="Q764" s="279">
        <v>0</v>
      </c>
      <c r="R764" s="279">
        <v>0</v>
      </c>
      <c r="S764" s="279">
        <v>0</v>
      </c>
      <c r="T764" s="279">
        <v>0</v>
      </c>
      <c r="U764" s="279">
        <v>0</v>
      </c>
      <c r="V764" s="279">
        <v>0</v>
      </c>
      <c r="W764" s="279">
        <v>0</v>
      </c>
      <c r="X764" s="279">
        <v>0</v>
      </c>
      <c r="Y764" s="279">
        <v>0</v>
      </c>
    </row>
    <row r="765" spans="1:25" hidden="1" outlineLevel="1">
      <c r="A765" s="314">
        <v>18</v>
      </c>
      <c r="B765" s="279">
        <v>16.41</v>
      </c>
      <c r="C765" s="279">
        <v>18.850000000000001</v>
      </c>
      <c r="D765" s="279">
        <v>15.54</v>
      </c>
      <c r="E765" s="279">
        <v>0</v>
      </c>
      <c r="F765" s="279">
        <v>0</v>
      </c>
      <c r="G765" s="279">
        <v>0</v>
      </c>
      <c r="H765" s="279">
        <v>0</v>
      </c>
      <c r="I765" s="279">
        <v>0</v>
      </c>
      <c r="J765" s="279">
        <v>0</v>
      </c>
      <c r="K765" s="279">
        <v>0</v>
      </c>
      <c r="L765" s="279">
        <v>0</v>
      </c>
      <c r="M765" s="279">
        <v>0</v>
      </c>
      <c r="N765" s="279">
        <v>0</v>
      </c>
      <c r="O765" s="279">
        <v>0</v>
      </c>
      <c r="P765" s="279">
        <v>0</v>
      </c>
      <c r="Q765" s="279">
        <v>0</v>
      </c>
      <c r="R765" s="279">
        <v>0</v>
      </c>
      <c r="S765" s="279">
        <v>0</v>
      </c>
      <c r="T765" s="279">
        <v>1271.95</v>
      </c>
      <c r="U765" s="279">
        <v>1233.55</v>
      </c>
      <c r="V765" s="279">
        <v>48.19</v>
      </c>
      <c r="W765" s="279">
        <v>19.23</v>
      </c>
      <c r="X765" s="279">
        <v>58.65</v>
      </c>
      <c r="Y765" s="279">
        <v>69.040000000000006</v>
      </c>
    </row>
    <row r="766" spans="1:25" hidden="1" outlineLevel="1">
      <c r="A766" s="314">
        <v>19</v>
      </c>
      <c r="B766" s="279">
        <v>146.69</v>
      </c>
      <c r="C766" s="279">
        <v>107.98</v>
      </c>
      <c r="D766" s="279">
        <v>51.14</v>
      </c>
      <c r="E766" s="279">
        <v>74.83</v>
      </c>
      <c r="F766" s="279">
        <v>619.23</v>
      </c>
      <c r="G766" s="279">
        <v>660.94</v>
      </c>
      <c r="H766" s="279">
        <v>0</v>
      </c>
      <c r="I766" s="279">
        <v>0</v>
      </c>
      <c r="J766" s="279">
        <v>0</v>
      </c>
      <c r="K766" s="279">
        <v>0</v>
      </c>
      <c r="L766" s="279">
        <v>1096.6300000000001</v>
      </c>
      <c r="M766" s="279">
        <v>0</v>
      </c>
      <c r="N766" s="279">
        <v>0</v>
      </c>
      <c r="O766" s="279">
        <v>0</v>
      </c>
      <c r="P766" s="279">
        <v>0</v>
      </c>
      <c r="Q766" s="279">
        <v>0</v>
      </c>
      <c r="R766" s="279">
        <v>0</v>
      </c>
      <c r="S766" s="279">
        <v>0</v>
      </c>
      <c r="T766" s="279">
        <v>0</v>
      </c>
      <c r="U766" s="279">
        <v>0</v>
      </c>
      <c r="V766" s="279">
        <v>0</v>
      </c>
      <c r="W766" s="279">
        <v>0</v>
      </c>
      <c r="X766" s="279">
        <v>0</v>
      </c>
      <c r="Y766" s="279">
        <v>0</v>
      </c>
    </row>
    <row r="767" spans="1:25" hidden="1" outlineLevel="1">
      <c r="A767" s="314">
        <v>20</v>
      </c>
      <c r="B767" s="279">
        <v>0</v>
      </c>
      <c r="C767" s="279">
        <v>0</v>
      </c>
      <c r="D767" s="279">
        <v>0</v>
      </c>
      <c r="E767" s="279">
        <v>0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0</v>
      </c>
      <c r="M767" s="279">
        <v>0</v>
      </c>
      <c r="N767" s="279">
        <v>0</v>
      </c>
      <c r="O767" s="279">
        <v>0</v>
      </c>
      <c r="P767" s="279">
        <v>0</v>
      </c>
      <c r="Q767" s="279">
        <v>0</v>
      </c>
      <c r="R767" s="279">
        <v>0</v>
      </c>
      <c r="S767" s="279">
        <v>0</v>
      </c>
      <c r="T767" s="279">
        <v>0</v>
      </c>
      <c r="U767" s="279">
        <v>0</v>
      </c>
      <c r="V767" s="279">
        <v>0</v>
      </c>
      <c r="W767" s="279">
        <v>0</v>
      </c>
      <c r="X767" s="279">
        <v>0</v>
      </c>
      <c r="Y767" s="279">
        <v>0</v>
      </c>
    </row>
    <row r="768" spans="1:25" hidden="1" outlineLevel="1">
      <c r="A768" s="314">
        <v>21</v>
      </c>
      <c r="B768" s="279">
        <v>20.18</v>
      </c>
      <c r="C768" s="279">
        <v>0</v>
      </c>
      <c r="D768" s="279">
        <v>0</v>
      </c>
      <c r="E768" s="279">
        <v>11.24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0</v>
      </c>
      <c r="L768" s="279">
        <v>0</v>
      </c>
      <c r="M768" s="279">
        <v>0</v>
      </c>
      <c r="N768" s="279">
        <v>0</v>
      </c>
      <c r="O768" s="279">
        <v>0</v>
      </c>
      <c r="P768" s="279">
        <v>0</v>
      </c>
      <c r="Q768" s="279">
        <v>0</v>
      </c>
      <c r="R768" s="279">
        <v>0</v>
      </c>
      <c r="S768" s="279">
        <v>0</v>
      </c>
      <c r="T768" s="279">
        <v>0</v>
      </c>
      <c r="U768" s="279">
        <v>0</v>
      </c>
      <c r="V768" s="279">
        <v>0</v>
      </c>
      <c r="W768" s="279">
        <v>0</v>
      </c>
      <c r="X768" s="279">
        <v>24.27</v>
      </c>
      <c r="Y768" s="279">
        <v>0.36</v>
      </c>
    </row>
    <row r="769" spans="1:129" hidden="1" outlineLevel="1">
      <c r="A769" s="314">
        <v>22</v>
      </c>
      <c r="B769" s="279">
        <v>36.119999999999997</v>
      </c>
      <c r="C769" s="279">
        <v>0</v>
      </c>
      <c r="D769" s="279">
        <v>0</v>
      </c>
      <c r="E769" s="279">
        <v>0.62</v>
      </c>
      <c r="F769" s="279">
        <v>0</v>
      </c>
      <c r="G769" s="279">
        <v>0</v>
      </c>
      <c r="H769" s="279">
        <v>0</v>
      </c>
      <c r="I769" s="279">
        <v>0</v>
      </c>
      <c r="J769" s="279">
        <v>0</v>
      </c>
      <c r="K769" s="279">
        <v>0</v>
      </c>
      <c r="L769" s="279">
        <v>0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0</v>
      </c>
      <c r="S769" s="279">
        <v>0</v>
      </c>
      <c r="T769" s="279">
        <v>0</v>
      </c>
      <c r="U769" s="279">
        <v>0</v>
      </c>
      <c r="V769" s="279">
        <v>0</v>
      </c>
      <c r="W769" s="279">
        <v>0</v>
      </c>
      <c r="X769" s="279">
        <v>24.52</v>
      </c>
      <c r="Y769" s="279">
        <v>35.409999999999997</v>
      </c>
    </row>
    <row r="770" spans="1:129" hidden="1" outlineLevel="1">
      <c r="A770" s="314">
        <v>23</v>
      </c>
      <c r="B770" s="279">
        <v>122.96</v>
      </c>
      <c r="C770" s="279">
        <v>83.91</v>
      </c>
      <c r="D770" s="279">
        <v>10.66</v>
      </c>
      <c r="E770" s="279">
        <v>0</v>
      </c>
      <c r="F770" s="279">
        <v>0</v>
      </c>
      <c r="G770" s="279">
        <v>0</v>
      </c>
      <c r="H770" s="279">
        <v>0</v>
      </c>
      <c r="I770" s="279">
        <v>0</v>
      </c>
      <c r="J770" s="279">
        <v>0</v>
      </c>
      <c r="K770" s="279">
        <v>0</v>
      </c>
      <c r="L770" s="279">
        <v>0</v>
      </c>
      <c r="M770" s="279">
        <v>0</v>
      </c>
      <c r="N770" s="279">
        <v>0</v>
      </c>
      <c r="O770" s="279">
        <v>0</v>
      </c>
      <c r="P770" s="279">
        <v>0</v>
      </c>
      <c r="Q770" s="279">
        <v>0</v>
      </c>
      <c r="R770" s="279">
        <v>0</v>
      </c>
      <c r="S770" s="279">
        <v>0</v>
      </c>
      <c r="T770" s="279">
        <v>0</v>
      </c>
      <c r="U770" s="279">
        <v>1217.33</v>
      </c>
      <c r="V770" s="279">
        <v>0</v>
      </c>
      <c r="W770" s="279">
        <v>53.37</v>
      </c>
      <c r="X770" s="279">
        <v>93.2</v>
      </c>
      <c r="Y770" s="279">
        <v>68.180000000000007</v>
      </c>
    </row>
    <row r="771" spans="1:129" hidden="1" outlineLevel="1">
      <c r="A771" s="314">
        <v>24</v>
      </c>
      <c r="B771" s="279">
        <v>729.87</v>
      </c>
      <c r="C771" s="279">
        <v>634.74</v>
      </c>
      <c r="D771" s="279">
        <v>588.19000000000005</v>
      </c>
      <c r="E771" s="279">
        <v>485.64</v>
      </c>
      <c r="F771" s="279">
        <v>580.27</v>
      </c>
      <c r="G771" s="279">
        <v>739.75</v>
      </c>
      <c r="H771" s="279">
        <v>835.83</v>
      </c>
      <c r="I771" s="279">
        <v>1032</v>
      </c>
      <c r="J771" s="279">
        <v>1234.53</v>
      </c>
      <c r="K771" s="279">
        <v>0</v>
      </c>
      <c r="L771" s="279">
        <v>0</v>
      </c>
      <c r="M771" s="279">
        <v>0</v>
      </c>
      <c r="N771" s="279">
        <v>0</v>
      </c>
      <c r="O771" s="279">
        <v>0</v>
      </c>
      <c r="P771" s="279">
        <v>0</v>
      </c>
      <c r="Q771" s="279">
        <v>0</v>
      </c>
      <c r="R771" s="279">
        <v>0</v>
      </c>
      <c r="S771" s="279">
        <v>0</v>
      </c>
      <c r="T771" s="279">
        <v>0</v>
      </c>
      <c r="U771" s="279">
        <v>0</v>
      </c>
      <c r="V771" s="279">
        <v>0</v>
      </c>
      <c r="W771" s="279">
        <v>0</v>
      </c>
      <c r="X771" s="279">
        <v>1073.5899999999999</v>
      </c>
      <c r="Y771" s="279">
        <v>938.85</v>
      </c>
    </row>
    <row r="772" spans="1:129" hidden="1" outlineLevel="1">
      <c r="A772" s="314">
        <v>25</v>
      </c>
      <c r="B772" s="279">
        <v>33.75</v>
      </c>
      <c r="C772" s="279">
        <v>0.01</v>
      </c>
      <c r="D772" s="279">
        <v>0</v>
      </c>
      <c r="E772" s="279">
        <v>0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1318.08</v>
      </c>
      <c r="L772" s="279">
        <v>0</v>
      </c>
      <c r="M772" s="279">
        <v>1006.68</v>
      </c>
      <c r="N772" s="279">
        <v>0</v>
      </c>
      <c r="O772" s="279">
        <v>0</v>
      </c>
      <c r="P772" s="279">
        <v>0</v>
      </c>
      <c r="Q772" s="279">
        <v>0</v>
      </c>
      <c r="R772" s="279">
        <v>1380.64</v>
      </c>
      <c r="S772" s="279">
        <v>1385.4</v>
      </c>
      <c r="T772" s="279">
        <v>124.59</v>
      </c>
      <c r="U772" s="279">
        <v>1358.59</v>
      </c>
      <c r="V772" s="279">
        <v>1327.16</v>
      </c>
      <c r="W772" s="279">
        <v>0</v>
      </c>
      <c r="X772" s="279">
        <v>70.3</v>
      </c>
      <c r="Y772" s="279">
        <v>1023.56</v>
      </c>
    </row>
    <row r="773" spans="1:129" hidden="1" outlineLevel="1">
      <c r="A773" s="314">
        <v>26</v>
      </c>
      <c r="B773" s="279">
        <v>152.97</v>
      </c>
      <c r="C773" s="279">
        <v>138.16</v>
      </c>
      <c r="D773" s="279">
        <v>813.39</v>
      </c>
      <c r="E773" s="279">
        <v>82.72</v>
      </c>
      <c r="F773" s="279">
        <v>50.75</v>
      </c>
      <c r="G773" s="279">
        <v>109.76</v>
      </c>
      <c r="H773" s="279">
        <v>42.99</v>
      </c>
      <c r="I773" s="279">
        <v>15.26</v>
      </c>
      <c r="J773" s="279">
        <v>0</v>
      </c>
      <c r="K773" s="279">
        <v>833.53</v>
      </c>
      <c r="L773" s="279">
        <v>162.74</v>
      </c>
      <c r="M773" s="279">
        <v>106.06</v>
      </c>
      <c r="N773" s="279">
        <v>153.02000000000001</v>
      </c>
      <c r="O773" s="279">
        <v>201.08</v>
      </c>
      <c r="P773" s="279">
        <v>117.94</v>
      </c>
      <c r="Q773" s="279">
        <v>242.98</v>
      </c>
      <c r="R773" s="279">
        <v>8.68</v>
      </c>
      <c r="S773" s="279">
        <v>0</v>
      </c>
      <c r="T773" s="279">
        <v>68.959999999999994</v>
      </c>
      <c r="U773" s="279">
        <v>149.86000000000001</v>
      </c>
      <c r="V773" s="279">
        <v>283.02</v>
      </c>
      <c r="W773" s="279">
        <v>405.15</v>
      </c>
      <c r="X773" s="279">
        <v>359.48</v>
      </c>
      <c r="Y773" s="279">
        <v>252.01</v>
      </c>
    </row>
    <row r="774" spans="1:129" hidden="1" outlineLevel="1">
      <c r="A774" s="314">
        <v>27</v>
      </c>
      <c r="B774" s="279">
        <v>76.83</v>
      </c>
      <c r="C774" s="279">
        <v>88.96</v>
      </c>
      <c r="D774" s="279">
        <v>68.22</v>
      </c>
      <c r="E774" s="279">
        <v>33.99</v>
      </c>
      <c r="F774" s="279">
        <v>0</v>
      </c>
      <c r="G774" s="279">
        <v>0</v>
      </c>
      <c r="H774" s="279">
        <v>0</v>
      </c>
      <c r="I774" s="279">
        <v>0</v>
      </c>
      <c r="J774" s="279">
        <v>0.04</v>
      </c>
      <c r="K774" s="279">
        <v>0</v>
      </c>
      <c r="L774" s="279">
        <v>2.1</v>
      </c>
      <c r="M774" s="279">
        <v>1.01</v>
      </c>
      <c r="N774" s="279">
        <v>0</v>
      </c>
      <c r="O774" s="279">
        <v>0</v>
      </c>
      <c r="P774" s="279">
        <v>0</v>
      </c>
      <c r="Q774" s="279">
        <v>0</v>
      </c>
      <c r="R774" s="279">
        <v>0</v>
      </c>
      <c r="S774" s="279">
        <v>1360.23</v>
      </c>
      <c r="T774" s="279">
        <v>1354.84</v>
      </c>
      <c r="U774" s="279">
        <v>182.4</v>
      </c>
      <c r="V774" s="279">
        <v>173.25</v>
      </c>
      <c r="W774" s="279">
        <v>18.100000000000001</v>
      </c>
      <c r="X774" s="279">
        <v>81.72</v>
      </c>
      <c r="Y774" s="279">
        <v>24.96</v>
      </c>
    </row>
    <row r="775" spans="1:129" hidden="1" outlineLevel="1">
      <c r="A775" s="314">
        <v>28</v>
      </c>
      <c r="B775" s="279">
        <v>22.99</v>
      </c>
      <c r="C775" s="279">
        <v>0.03</v>
      </c>
      <c r="D775" s="279">
        <v>0</v>
      </c>
      <c r="E775" s="279">
        <v>0</v>
      </c>
      <c r="F775" s="279">
        <v>0</v>
      </c>
      <c r="G775" s="279">
        <v>0</v>
      </c>
      <c r="H775" s="279">
        <v>0</v>
      </c>
      <c r="I775" s="279">
        <v>0</v>
      </c>
      <c r="J775" s="279">
        <v>0</v>
      </c>
      <c r="K775" s="279">
        <v>0</v>
      </c>
      <c r="L775" s="279">
        <v>0</v>
      </c>
      <c r="M775" s="279">
        <v>0</v>
      </c>
      <c r="N775" s="279">
        <v>0</v>
      </c>
      <c r="O775" s="279">
        <v>0</v>
      </c>
      <c r="P775" s="279">
        <v>0</v>
      </c>
      <c r="Q775" s="279">
        <v>0</v>
      </c>
      <c r="R775" s="279">
        <v>0</v>
      </c>
      <c r="S775" s="279">
        <v>0</v>
      </c>
      <c r="T775" s="279">
        <v>0</v>
      </c>
      <c r="U775" s="279">
        <v>0.02</v>
      </c>
      <c r="V775" s="279">
        <v>0</v>
      </c>
      <c r="W775" s="279">
        <v>0</v>
      </c>
      <c r="X775" s="279">
        <v>37.24</v>
      </c>
      <c r="Y775" s="279">
        <v>126</v>
      </c>
    </row>
    <row r="776" spans="1:129" hidden="1" outlineLevel="1">
      <c r="A776" s="314">
        <v>29</v>
      </c>
      <c r="B776" s="279">
        <v>100.36</v>
      </c>
      <c r="C776" s="279">
        <v>130.63</v>
      </c>
      <c r="D776" s="279">
        <v>27.73</v>
      </c>
      <c r="E776" s="279">
        <v>30.52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0.18</v>
      </c>
      <c r="L776" s="279">
        <v>3.1</v>
      </c>
      <c r="M776" s="279">
        <v>0.01</v>
      </c>
      <c r="N776" s="279">
        <v>0.03</v>
      </c>
      <c r="O776" s="279">
        <v>0</v>
      </c>
      <c r="P776" s="279">
        <v>0.03</v>
      </c>
      <c r="Q776" s="279">
        <v>0.02</v>
      </c>
      <c r="R776" s="279">
        <v>23.26</v>
      </c>
      <c r="S776" s="279">
        <v>16.38</v>
      </c>
      <c r="T776" s="279">
        <v>62.29</v>
      </c>
      <c r="U776" s="279">
        <v>126.35</v>
      </c>
      <c r="V776" s="279">
        <v>163.15</v>
      </c>
      <c r="W776" s="279">
        <v>177.8</v>
      </c>
      <c r="X776" s="279">
        <v>1080.47</v>
      </c>
      <c r="Y776" s="279">
        <v>278.35000000000002</v>
      </c>
    </row>
    <row r="777" spans="1:129" hidden="1" outlineLevel="1">
      <c r="A777" s="314">
        <v>30</v>
      </c>
      <c r="B777" s="279">
        <v>88.16</v>
      </c>
      <c r="C777" s="279">
        <v>56.2</v>
      </c>
      <c r="D777" s="279">
        <v>29.45</v>
      </c>
      <c r="E777" s="279">
        <v>0.08</v>
      </c>
      <c r="F777" s="279">
        <v>0</v>
      </c>
      <c r="G777" s="279">
        <v>0</v>
      </c>
      <c r="H777" s="279">
        <v>0</v>
      </c>
      <c r="I777" s="279">
        <v>0</v>
      </c>
      <c r="J777" s="279">
        <v>0</v>
      </c>
      <c r="K777" s="279">
        <v>73</v>
      </c>
      <c r="L777" s="279">
        <v>16.59</v>
      </c>
      <c r="M777" s="279">
        <v>17.16</v>
      </c>
      <c r="N777" s="279">
        <v>0.86</v>
      </c>
      <c r="O777" s="279">
        <v>0</v>
      </c>
      <c r="P777" s="279">
        <v>0</v>
      </c>
      <c r="Q777" s="279">
        <v>0</v>
      </c>
      <c r="R777" s="279">
        <v>0</v>
      </c>
      <c r="S777" s="279">
        <v>0</v>
      </c>
      <c r="T777" s="279">
        <v>47.09</v>
      </c>
      <c r="U777" s="279">
        <v>1377.75</v>
      </c>
      <c r="V777" s="279">
        <v>957.35</v>
      </c>
      <c r="W777" s="279">
        <v>9.23</v>
      </c>
      <c r="X777" s="279">
        <v>106.2</v>
      </c>
      <c r="Y777" s="279">
        <v>80.06</v>
      </c>
    </row>
    <row r="778" spans="1:129" hidden="1" outlineLevel="1">
      <c r="A778" s="314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4" customFormat="1" collapsed="1">
      <c r="A779" s="310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287"/>
      <c r="AA779" s="287"/>
      <c r="AB779" s="287"/>
      <c r="AC779" s="287"/>
      <c r="AD779" s="287"/>
      <c r="AE779" s="287"/>
      <c r="AF779" s="287"/>
      <c r="AG779" s="287"/>
      <c r="AH779" s="287"/>
      <c r="AI779" s="287"/>
      <c r="AJ779" s="287"/>
      <c r="AK779" s="287"/>
      <c r="AL779" s="287"/>
      <c r="AM779" s="287"/>
      <c r="AN779" s="287"/>
      <c r="AO779" s="287"/>
      <c r="AP779" s="287"/>
      <c r="AQ779" s="287"/>
      <c r="AR779" s="287"/>
      <c r="AS779" s="287"/>
      <c r="AT779" s="287"/>
      <c r="AU779" s="287"/>
      <c r="AV779" s="287"/>
      <c r="AW779" s="287"/>
      <c r="AX779" s="287"/>
      <c r="AY779" s="287"/>
      <c r="AZ779" s="287"/>
      <c r="BA779" s="287"/>
      <c r="BB779" s="287"/>
      <c r="BC779" s="287"/>
      <c r="BD779" s="287"/>
      <c r="BE779" s="287"/>
      <c r="BF779" s="287"/>
      <c r="BG779" s="287"/>
      <c r="BH779" s="287"/>
      <c r="BI779" s="287"/>
      <c r="BJ779" s="287"/>
      <c r="BK779" s="287"/>
      <c r="BL779" s="287"/>
      <c r="BM779" s="287"/>
      <c r="BN779" s="287"/>
      <c r="BO779" s="287"/>
      <c r="BP779" s="287"/>
      <c r="BQ779" s="287"/>
      <c r="BR779" s="287"/>
      <c r="BS779" s="287"/>
      <c r="BT779" s="287"/>
      <c r="BU779" s="287"/>
      <c r="BV779" s="287"/>
      <c r="BW779" s="287"/>
      <c r="BX779" s="287"/>
      <c r="BY779" s="287"/>
      <c r="BZ779" s="287"/>
      <c r="CA779" s="287"/>
      <c r="CB779" s="287"/>
      <c r="CC779" s="287"/>
      <c r="CD779" s="287"/>
      <c r="CE779" s="287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287"/>
      <c r="DP779" s="287"/>
      <c r="DQ779" s="287"/>
      <c r="DR779" s="287"/>
      <c r="DS779" s="287"/>
      <c r="DT779" s="287"/>
      <c r="DU779" s="287"/>
      <c r="DV779" s="287"/>
      <c r="DW779" s="287"/>
      <c r="DX779" s="287"/>
      <c r="DY779" s="287"/>
    </row>
    <row r="780" spans="1:129" s="284" customFormat="1" ht="15.75" customHeight="1">
      <c r="A780" s="310"/>
      <c r="B780" s="417" t="s">
        <v>220</v>
      </c>
      <c r="C780" s="417"/>
      <c r="D780" s="417"/>
      <c r="E780" s="417"/>
      <c r="F780" s="417"/>
      <c r="G780" s="417"/>
      <c r="H780" s="417"/>
      <c r="I780" s="417"/>
      <c r="J780" s="417"/>
      <c r="K780" s="417"/>
      <c r="L780" s="417"/>
      <c r="M780" s="417"/>
      <c r="N780" s="417"/>
      <c r="O780" s="417"/>
      <c r="P780" s="417"/>
      <c r="Q780" s="417"/>
      <c r="R780" s="288">
        <v>0.49</v>
      </c>
      <c r="S780" s="313"/>
      <c r="T780" s="313"/>
      <c r="U780" s="313"/>
      <c r="V780" s="313"/>
      <c r="W780" s="313"/>
      <c r="X780" s="313"/>
      <c r="Y780" s="313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4" customFormat="1" ht="15.75" customHeight="1">
      <c r="A781" s="310"/>
      <c r="B781" s="417" t="s">
        <v>221</v>
      </c>
      <c r="C781" s="417"/>
      <c r="D781" s="417"/>
      <c r="E781" s="417"/>
      <c r="F781" s="417"/>
      <c r="G781" s="417"/>
      <c r="H781" s="417"/>
      <c r="I781" s="417"/>
      <c r="J781" s="417"/>
      <c r="K781" s="417"/>
      <c r="L781" s="417"/>
      <c r="M781" s="417"/>
      <c r="N781" s="417"/>
      <c r="O781" s="417"/>
      <c r="P781" s="417"/>
      <c r="Q781" s="417"/>
      <c r="R781" s="288">
        <v>140.69</v>
      </c>
      <c r="S781" s="313"/>
      <c r="T781" s="313"/>
      <c r="U781" s="313"/>
      <c r="V781" s="313"/>
      <c r="W781" s="313"/>
      <c r="X781" s="313"/>
      <c r="Y781" s="313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15.75" thickBot="1">
      <c r="A783" s="304"/>
      <c r="B783" s="307" t="s">
        <v>214</v>
      </c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289">
        <v>880835.1</v>
      </c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</row>
    <row r="784" spans="1:129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</row>
    <row r="785" spans="1:25" ht="57" customHeight="1">
      <c r="A785" s="407" t="s">
        <v>340</v>
      </c>
      <c r="B785" s="407"/>
      <c r="C785" s="407"/>
      <c r="D785" s="407"/>
      <c r="E785" s="407"/>
      <c r="F785" s="407"/>
      <c r="G785" s="407"/>
      <c r="H785" s="407"/>
      <c r="I785" s="407"/>
      <c r="J785" s="407"/>
      <c r="K785" s="407"/>
      <c r="L785" s="407"/>
      <c r="M785" s="407"/>
      <c r="N785" s="407"/>
      <c r="O785" s="407"/>
      <c r="P785" s="407"/>
      <c r="Q785" s="407"/>
      <c r="R785" s="407"/>
      <c r="S785" s="407"/>
      <c r="T785" s="407"/>
      <c r="U785" s="407"/>
      <c r="V785" s="407"/>
      <c r="W785" s="407"/>
      <c r="X785" s="407"/>
      <c r="Y785" s="407"/>
    </row>
    <row r="786" spans="1:25">
      <c r="A786" s="307"/>
      <c r="B786" s="308" t="s">
        <v>209</v>
      </c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</row>
    <row r="787" spans="1:25">
      <c r="A787" s="406" t="s">
        <v>208</v>
      </c>
      <c r="B787" s="408" t="s">
        <v>330</v>
      </c>
      <c r="C787" s="408"/>
      <c r="D787" s="408"/>
      <c r="E787" s="408"/>
      <c r="F787" s="408"/>
      <c r="G787" s="408"/>
      <c r="H787" s="408"/>
      <c r="I787" s="408"/>
      <c r="J787" s="408"/>
      <c r="K787" s="408"/>
      <c r="L787" s="408"/>
      <c r="M787" s="408"/>
      <c r="N787" s="408"/>
      <c r="O787" s="408"/>
      <c r="P787" s="408"/>
      <c r="Q787" s="408"/>
      <c r="R787" s="408"/>
      <c r="S787" s="408"/>
      <c r="T787" s="408"/>
      <c r="U787" s="408"/>
      <c r="V787" s="408"/>
      <c r="W787" s="408"/>
      <c r="X787" s="408"/>
      <c r="Y787" s="408"/>
    </row>
    <row r="788" spans="1:25" ht="30" hidden="1" outlineLevel="1">
      <c r="A788" s="406"/>
      <c r="B788" s="305" t="s">
        <v>1</v>
      </c>
      <c r="C788" s="305" t="s">
        <v>2</v>
      </c>
      <c r="D788" s="305" t="s">
        <v>3</v>
      </c>
      <c r="E788" s="305" t="s">
        <v>4</v>
      </c>
      <c r="F788" s="305" t="s">
        <v>5</v>
      </c>
      <c r="G788" s="305" t="s">
        <v>6</v>
      </c>
      <c r="H788" s="305" t="s">
        <v>7</v>
      </c>
      <c r="I788" s="305" t="s">
        <v>8</v>
      </c>
      <c r="J788" s="305" t="s">
        <v>9</v>
      </c>
      <c r="K788" s="305" t="s">
        <v>10</v>
      </c>
      <c r="L788" s="305" t="s">
        <v>11</v>
      </c>
      <c r="M788" s="305" t="s">
        <v>12</v>
      </c>
      <c r="N788" s="305" t="s">
        <v>13</v>
      </c>
      <c r="O788" s="305" t="s">
        <v>14</v>
      </c>
      <c r="P788" s="305" t="s">
        <v>15</v>
      </c>
      <c r="Q788" s="305" t="s">
        <v>16</v>
      </c>
      <c r="R788" s="305" t="s">
        <v>17</v>
      </c>
      <c r="S788" s="305" t="s">
        <v>18</v>
      </c>
      <c r="T788" s="305" t="s">
        <v>19</v>
      </c>
      <c r="U788" s="305" t="s">
        <v>20</v>
      </c>
      <c r="V788" s="305" t="s">
        <v>21</v>
      </c>
      <c r="W788" s="305" t="s">
        <v>22</v>
      </c>
      <c r="X788" s="305" t="s">
        <v>23</v>
      </c>
      <c r="Y788" s="305" t="s">
        <v>24</v>
      </c>
    </row>
    <row r="789" spans="1:25" hidden="1" outlineLevel="1">
      <c r="A789" s="314">
        <v>1</v>
      </c>
      <c r="B789" s="279">
        <v>1421.42</v>
      </c>
      <c r="C789" s="279">
        <v>1316.41</v>
      </c>
      <c r="D789" s="279">
        <v>1266.7</v>
      </c>
      <c r="E789" s="279">
        <v>1227.81</v>
      </c>
      <c r="F789" s="279">
        <v>1298.21</v>
      </c>
      <c r="G789" s="279">
        <v>1414.46</v>
      </c>
      <c r="H789" s="279">
        <v>748.71</v>
      </c>
      <c r="I789" s="279">
        <v>775.1</v>
      </c>
      <c r="J789" s="279">
        <v>1116.6500000000001</v>
      </c>
      <c r="K789" s="279">
        <v>1734.32</v>
      </c>
      <c r="L789" s="279">
        <v>1761.98</v>
      </c>
      <c r="M789" s="279">
        <v>818.23</v>
      </c>
      <c r="N789" s="279">
        <v>817.33</v>
      </c>
      <c r="O789" s="279">
        <v>825.09</v>
      </c>
      <c r="P789" s="279">
        <v>817.99</v>
      </c>
      <c r="Q789" s="279">
        <v>1659.37</v>
      </c>
      <c r="R789" s="279">
        <v>1671.61</v>
      </c>
      <c r="S789" s="279">
        <v>1724.27</v>
      </c>
      <c r="T789" s="279">
        <v>1814.95</v>
      </c>
      <c r="U789" s="279">
        <v>1772.35</v>
      </c>
      <c r="V789" s="279">
        <v>1644.54</v>
      </c>
      <c r="W789" s="279">
        <v>1494.91</v>
      </c>
      <c r="X789" s="279">
        <v>1626.09</v>
      </c>
      <c r="Y789" s="279">
        <v>1468.16</v>
      </c>
    </row>
    <row r="790" spans="1:25" hidden="1" outlineLevel="1">
      <c r="A790" s="314">
        <v>2</v>
      </c>
      <c r="B790" s="279">
        <v>1286.04</v>
      </c>
      <c r="C790" s="279">
        <v>1193.8900000000001</v>
      </c>
      <c r="D790" s="279">
        <v>1113.78</v>
      </c>
      <c r="E790" s="279">
        <v>1096.6300000000001</v>
      </c>
      <c r="F790" s="279">
        <v>1142.44</v>
      </c>
      <c r="G790" s="279">
        <v>1289.3</v>
      </c>
      <c r="H790" s="279">
        <v>1399.44</v>
      </c>
      <c r="I790" s="279">
        <v>769.01</v>
      </c>
      <c r="J790" s="279">
        <v>1627.57</v>
      </c>
      <c r="K790" s="279">
        <v>1739.87</v>
      </c>
      <c r="L790" s="279">
        <v>1765.02</v>
      </c>
      <c r="M790" s="279">
        <v>1756.68</v>
      </c>
      <c r="N790" s="279">
        <v>1727.41</v>
      </c>
      <c r="O790" s="279">
        <v>1732.46</v>
      </c>
      <c r="P790" s="279">
        <v>1727.83</v>
      </c>
      <c r="Q790" s="279">
        <v>1723.93</v>
      </c>
      <c r="R790" s="279">
        <v>1713.82</v>
      </c>
      <c r="S790" s="279">
        <v>1404.15</v>
      </c>
      <c r="T790" s="279">
        <v>1775.98</v>
      </c>
      <c r="U790" s="279">
        <v>1750.25</v>
      </c>
      <c r="V790" s="279">
        <v>1723.62</v>
      </c>
      <c r="W790" s="279">
        <v>1687.75</v>
      </c>
      <c r="X790" s="279">
        <v>1464.52</v>
      </c>
      <c r="Y790" s="279">
        <v>1379.81</v>
      </c>
    </row>
    <row r="791" spans="1:25" hidden="1" outlineLevel="1">
      <c r="A791" s="314">
        <v>3</v>
      </c>
      <c r="B791" s="279">
        <v>1290.78</v>
      </c>
      <c r="C791" s="279">
        <v>1196.78</v>
      </c>
      <c r="D791" s="279">
        <v>1131.71</v>
      </c>
      <c r="E791" s="279">
        <v>1107.54</v>
      </c>
      <c r="F791" s="279">
        <v>1181.0899999999999</v>
      </c>
      <c r="G791" s="279">
        <v>1278.82</v>
      </c>
      <c r="H791" s="279">
        <v>1381.64</v>
      </c>
      <c r="I791" s="279">
        <v>761.01</v>
      </c>
      <c r="J791" s="279">
        <v>1423.69</v>
      </c>
      <c r="K791" s="279">
        <v>1710.8</v>
      </c>
      <c r="L791" s="279">
        <v>1735.48</v>
      </c>
      <c r="M791" s="279">
        <v>1678.78</v>
      </c>
      <c r="N791" s="279">
        <v>1579.55</v>
      </c>
      <c r="O791" s="279">
        <v>1619.21</v>
      </c>
      <c r="P791" s="279">
        <v>1728.43</v>
      </c>
      <c r="Q791" s="279">
        <v>1709.46</v>
      </c>
      <c r="R791" s="279">
        <v>615.04999999999995</v>
      </c>
      <c r="S791" s="279">
        <v>615.07000000000005</v>
      </c>
      <c r="T791" s="279">
        <v>1752.96</v>
      </c>
      <c r="U791" s="279">
        <v>1730.46</v>
      </c>
      <c r="V791" s="279">
        <v>969.98</v>
      </c>
      <c r="W791" s="279">
        <v>1640.5</v>
      </c>
      <c r="X791" s="279">
        <v>1479.34</v>
      </c>
      <c r="Y791" s="279">
        <v>1363.41</v>
      </c>
    </row>
    <row r="792" spans="1:25" hidden="1" outlineLevel="1">
      <c r="A792" s="314">
        <v>4</v>
      </c>
      <c r="B792" s="279">
        <v>1430.1</v>
      </c>
      <c r="C792" s="279">
        <v>1351.07</v>
      </c>
      <c r="D792" s="279">
        <v>1289.1199999999999</v>
      </c>
      <c r="E792" s="279">
        <v>1253.4000000000001</v>
      </c>
      <c r="F792" s="279">
        <v>1281.72</v>
      </c>
      <c r="G792" s="279">
        <v>1349.48</v>
      </c>
      <c r="H792" s="279">
        <v>1310.6500000000001</v>
      </c>
      <c r="I792" s="279">
        <v>1384.17</v>
      </c>
      <c r="J792" s="279">
        <v>775.52</v>
      </c>
      <c r="K792" s="279">
        <v>1687.41</v>
      </c>
      <c r="L792" s="279">
        <v>1749.51</v>
      </c>
      <c r="M792" s="279">
        <v>1757.65</v>
      </c>
      <c r="N792" s="279">
        <v>1754.43</v>
      </c>
      <c r="O792" s="279">
        <v>1751.31</v>
      </c>
      <c r="P792" s="279">
        <v>1732.4</v>
      </c>
      <c r="Q792" s="279">
        <v>1742.8</v>
      </c>
      <c r="R792" s="279">
        <v>1798.02</v>
      </c>
      <c r="S792" s="279">
        <v>1890.87</v>
      </c>
      <c r="T792" s="279">
        <v>1883.86</v>
      </c>
      <c r="U792" s="279">
        <v>1802.69</v>
      </c>
      <c r="V792" s="279">
        <v>1738.03</v>
      </c>
      <c r="W792" s="279">
        <v>1706.92</v>
      </c>
      <c r="X792" s="279">
        <v>1450.92</v>
      </c>
      <c r="Y792" s="279">
        <v>1363.74</v>
      </c>
    </row>
    <row r="793" spans="1:25" hidden="1" outlineLevel="1">
      <c r="A793" s="314">
        <v>5</v>
      </c>
      <c r="B793" s="279">
        <v>1400.43</v>
      </c>
      <c r="C793" s="279">
        <v>1305.21</v>
      </c>
      <c r="D793" s="279">
        <v>1242.5899999999999</v>
      </c>
      <c r="E793" s="279">
        <v>1222.3900000000001</v>
      </c>
      <c r="F793" s="279">
        <v>1221.6199999999999</v>
      </c>
      <c r="G793" s="279">
        <v>1295.9100000000001</v>
      </c>
      <c r="H793" s="279">
        <v>1254.25</v>
      </c>
      <c r="I793" s="279">
        <v>731.09</v>
      </c>
      <c r="J793" s="279">
        <v>757.46</v>
      </c>
      <c r="K793" s="279">
        <v>773.24</v>
      </c>
      <c r="L793" s="279">
        <v>1558.23</v>
      </c>
      <c r="M793" s="279">
        <v>1640.88</v>
      </c>
      <c r="N793" s="279">
        <v>1637.62</v>
      </c>
      <c r="O793" s="279">
        <v>1643.89</v>
      </c>
      <c r="P793" s="279">
        <v>1645.68</v>
      </c>
      <c r="Q793" s="279">
        <v>1644.36</v>
      </c>
      <c r="R793" s="279">
        <v>1672.74</v>
      </c>
      <c r="S793" s="279">
        <v>1799.6</v>
      </c>
      <c r="T793" s="279">
        <v>1823.07</v>
      </c>
      <c r="U793" s="279">
        <v>1776.59</v>
      </c>
      <c r="V793" s="279">
        <v>1703.63</v>
      </c>
      <c r="W793" s="279">
        <v>1666.48</v>
      </c>
      <c r="X793" s="279">
        <v>1519.24</v>
      </c>
      <c r="Y793" s="279">
        <v>1372.01</v>
      </c>
    </row>
    <row r="794" spans="1:25" hidden="1" outlineLevel="1">
      <c r="A794" s="314">
        <v>6</v>
      </c>
      <c r="B794" s="279">
        <v>1416.09</v>
      </c>
      <c r="C794" s="279">
        <v>1341.65</v>
      </c>
      <c r="D794" s="279">
        <v>1279.6099999999999</v>
      </c>
      <c r="E794" s="279">
        <v>1246.1500000000001</v>
      </c>
      <c r="F794" s="279">
        <v>1265.56</v>
      </c>
      <c r="G794" s="279">
        <v>1325.95</v>
      </c>
      <c r="H794" s="279">
        <v>1295.01</v>
      </c>
      <c r="I794" s="279">
        <v>1376.07</v>
      </c>
      <c r="J794" s="279">
        <v>1503.9</v>
      </c>
      <c r="K794" s="279">
        <v>1628.11</v>
      </c>
      <c r="L794" s="279">
        <v>1738.66</v>
      </c>
      <c r="M794" s="279">
        <v>1774.95</v>
      </c>
      <c r="N794" s="279">
        <v>1765.94</v>
      </c>
      <c r="O794" s="279">
        <v>1772.54</v>
      </c>
      <c r="P794" s="279">
        <v>1748.48</v>
      </c>
      <c r="Q794" s="279">
        <v>1735.47</v>
      </c>
      <c r="R794" s="279">
        <v>1798.05</v>
      </c>
      <c r="S794" s="279">
        <v>1861.42</v>
      </c>
      <c r="T794" s="279">
        <v>1854.03</v>
      </c>
      <c r="U794" s="279">
        <v>1808.99</v>
      </c>
      <c r="V794" s="279">
        <v>1779.62</v>
      </c>
      <c r="W794" s="279">
        <v>1670.64</v>
      </c>
      <c r="X794" s="279">
        <v>1475.35</v>
      </c>
      <c r="Y794" s="279">
        <v>1364.62</v>
      </c>
    </row>
    <row r="795" spans="1:25" hidden="1" outlineLevel="1">
      <c r="A795" s="314">
        <v>7</v>
      </c>
      <c r="B795" s="279">
        <v>1348.14</v>
      </c>
      <c r="C795" s="279">
        <v>1234.3699999999999</v>
      </c>
      <c r="D795" s="279">
        <v>1150.74</v>
      </c>
      <c r="E795" s="279">
        <v>1034.3</v>
      </c>
      <c r="F795" s="279">
        <v>1073.1199999999999</v>
      </c>
      <c r="G795" s="279">
        <v>1284.1199999999999</v>
      </c>
      <c r="H795" s="279">
        <v>1343.11</v>
      </c>
      <c r="I795" s="279">
        <v>1486.07</v>
      </c>
      <c r="J795" s="279">
        <v>1698.67</v>
      </c>
      <c r="K795" s="279">
        <v>1815.82</v>
      </c>
      <c r="L795" s="279">
        <v>1833.8</v>
      </c>
      <c r="M795" s="279">
        <v>1833.65</v>
      </c>
      <c r="N795" s="279">
        <v>1803.38</v>
      </c>
      <c r="O795" s="279">
        <v>1808.41</v>
      </c>
      <c r="P795" s="279">
        <v>1740.06</v>
      </c>
      <c r="Q795" s="279">
        <v>1753.48</v>
      </c>
      <c r="R795" s="279">
        <v>1773.55</v>
      </c>
      <c r="S795" s="279">
        <v>1767.66</v>
      </c>
      <c r="T795" s="279">
        <v>1769.62</v>
      </c>
      <c r="U795" s="279">
        <v>1719.01</v>
      </c>
      <c r="V795" s="279">
        <v>1635.43</v>
      </c>
      <c r="W795" s="279">
        <v>1621.41</v>
      </c>
      <c r="X795" s="279">
        <v>1422.67</v>
      </c>
      <c r="Y795" s="279">
        <v>1325.84</v>
      </c>
    </row>
    <row r="796" spans="1:25" hidden="1" outlineLevel="1">
      <c r="A796" s="314">
        <v>8</v>
      </c>
      <c r="B796" s="279">
        <v>1329.34</v>
      </c>
      <c r="C796" s="279">
        <v>1259.9100000000001</v>
      </c>
      <c r="D796" s="279">
        <v>1180.43</v>
      </c>
      <c r="E796" s="279">
        <v>1169.3399999999999</v>
      </c>
      <c r="F796" s="279">
        <v>1198.51</v>
      </c>
      <c r="G796" s="279">
        <v>1333.44</v>
      </c>
      <c r="H796" s="279">
        <v>1356.69</v>
      </c>
      <c r="I796" s="279">
        <v>1517.87</v>
      </c>
      <c r="J796" s="279">
        <v>1626.6</v>
      </c>
      <c r="K796" s="279">
        <v>1645.65</v>
      </c>
      <c r="L796" s="279">
        <v>1697.95</v>
      </c>
      <c r="M796" s="279">
        <v>1731.55</v>
      </c>
      <c r="N796" s="279">
        <v>1700.79</v>
      </c>
      <c r="O796" s="279">
        <v>1715.35</v>
      </c>
      <c r="P796" s="279">
        <v>1758.46</v>
      </c>
      <c r="Q796" s="279">
        <v>1642.47</v>
      </c>
      <c r="R796" s="279">
        <v>1651.09</v>
      </c>
      <c r="S796" s="279">
        <v>1733.73</v>
      </c>
      <c r="T796" s="279">
        <v>1752.17</v>
      </c>
      <c r="U796" s="279">
        <v>1739.69</v>
      </c>
      <c r="V796" s="279">
        <v>1634.61</v>
      </c>
      <c r="W796" s="279">
        <v>1630.46</v>
      </c>
      <c r="X796" s="279">
        <v>1435.3</v>
      </c>
      <c r="Y796" s="279">
        <v>1330.75</v>
      </c>
    </row>
    <row r="797" spans="1:25" hidden="1" outlineLevel="1">
      <c r="A797" s="314">
        <v>9</v>
      </c>
      <c r="B797" s="279">
        <v>1324.17</v>
      </c>
      <c r="C797" s="279">
        <v>1251.3</v>
      </c>
      <c r="D797" s="279">
        <v>1206.58</v>
      </c>
      <c r="E797" s="279">
        <v>1131.24</v>
      </c>
      <c r="F797" s="279">
        <v>1209.95</v>
      </c>
      <c r="G797" s="279">
        <v>1314.85</v>
      </c>
      <c r="H797" s="279">
        <v>1410.77</v>
      </c>
      <c r="I797" s="279">
        <v>1582.62</v>
      </c>
      <c r="J797" s="279">
        <v>1696.41</v>
      </c>
      <c r="K797" s="279">
        <v>1849.22</v>
      </c>
      <c r="L797" s="279">
        <v>1875.16</v>
      </c>
      <c r="M797" s="279">
        <v>1900.09</v>
      </c>
      <c r="N797" s="279">
        <v>1870.57</v>
      </c>
      <c r="O797" s="279">
        <v>1876.57</v>
      </c>
      <c r="P797" s="279">
        <v>1864.83</v>
      </c>
      <c r="Q797" s="279">
        <v>1733.32</v>
      </c>
      <c r="R797" s="279">
        <v>1790.31</v>
      </c>
      <c r="S797" s="279">
        <v>1847.61</v>
      </c>
      <c r="T797" s="279">
        <v>1847.29</v>
      </c>
      <c r="U797" s="279">
        <v>1844.18</v>
      </c>
      <c r="V797" s="279">
        <v>1707.38</v>
      </c>
      <c r="W797" s="279">
        <v>1690.09</v>
      </c>
      <c r="X797" s="279">
        <v>1480.91</v>
      </c>
      <c r="Y797" s="279">
        <v>1367.48</v>
      </c>
    </row>
    <row r="798" spans="1:25" hidden="1" outlineLevel="1">
      <c r="A798" s="314">
        <v>10</v>
      </c>
      <c r="B798" s="279">
        <v>1312.23</v>
      </c>
      <c r="C798" s="279">
        <v>1248.4000000000001</v>
      </c>
      <c r="D798" s="279">
        <v>1205.7</v>
      </c>
      <c r="E798" s="279">
        <v>1120.1600000000001</v>
      </c>
      <c r="F798" s="279">
        <v>1166.48</v>
      </c>
      <c r="G798" s="279">
        <v>1298.67</v>
      </c>
      <c r="H798" s="279">
        <v>1379.11</v>
      </c>
      <c r="I798" s="279">
        <v>1397.97</v>
      </c>
      <c r="J798" s="279">
        <v>1698.37</v>
      </c>
      <c r="K798" s="279">
        <v>1762.26</v>
      </c>
      <c r="L798" s="279">
        <v>1786.86</v>
      </c>
      <c r="M798" s="279">
        <v>1816.59</v>
      </c>
      <c r="N798" s="279">
        <v>1794.32</v>
      </c>
      <c r="O798" s="279">
        <v>1786.11</v>
      </c>
      <c r="P798" s="279">
        <v>1781.12</v>
      </c>
      <c r="Q798" s="279">
        <v>1767.55</v>
      </c>
      <c r="R798" s="279">
        <v>1753.72</v>
      </c>
      <c r="S798" s="279">
        <v>1807.39</v>
      </c>
      <c r="T798" s="279">
        <v>1818.75</v>
      </c>
      <c r="U798" s="279">
        <v>1784.47</v>
      </c>
      <c r="V798" s="279">
        <v>1742.08</v>
      </c>
      <c r="W798" s="279">
        <v>1664.41</v>
      </c>
      <c r="X798" s="279">
        <v>1513.61</v>
      </c>
      <c r="Y798" s="279">
        <v>1386.97</v>
      </c>
    </row>
    <row r="799" spans="1:25" hidden="1" outlineLevel="1">
      <c r="A799" s="314">
        <v>11</v>
      </c>
      <c r="B799" s="279">
        <v>1462.46</v>
      </c>
      <c r="C799" s="279">
        <v>1421.71</v>
      </c>
      <c r="D799" s="279">
        <v>1374.33</v>
      </c>
      <c r="E799" s="279">
        <v>1347.66</v>
      </c>
      <c r="F799" s="279">
        <v>1352.29</v>
      </c>
      <c r="G799" s="279">
        <v>1404.23</v>
      </c>
      <c r="H799" s="279">
        <v>1423.32</v>
      </c>
      <c r="I799" s="279">
        <v>1472.06</v>
      </c>
      <c r="J799" s="279">
        <v>1671.73</v>
      </c>
      <c r="K799" s="279">
        <v>1684</v>
      </c>
      <c r="L799" s="279">
        <v>1771.66</v>
      </c>
      <c r="M799" s="279">
        <v>1778.27</v>
      </c>
      <c r="N799" s="279">
        <v>1761.82</v>
      </c>
      <c r="O799" s="279">
        <v>1766.79</v>
      </c>
      <c r="P799" s="279">
        <v>1765.7</v>
      </c>
      <c r="Q799" s="279">
        <v>1777</v>
      </c>
      <c r="R799" s="279">
        <v>1809.12</v>
      </c>
      <c r="S799" s="279">
        <v>1869.08</v>
      </c>
      <c r="T799" s="279">
        <v>1871.25</v>
      </c>
      <c r="U799" s="279">
        <v>1788.37</v>
      </c>
      <c r="V799" s="279">
        <v>1769.73</v>
      </c>
      <c r="W799" s="279">
        <v>1780.57</v>
      </c>
      <c r="X799" s="279">
        <v>1590</v>
      </c>
      <c r="Y799" s="279">
        <v>1451.27</v>
      </c>
    </row>
    <row r="800" spans="1:25" hidden="1" outlineLevel="1">
      <c r="A800" s="314">
        <v>12</v>
      </c>
      <c r="B800" s="279">
        <v>1459.79</v>
      </c>
      <c r="C800" s="279">
        <v>1396.58</v>
      </c>
      <c r="D800" s="279">
        <v>1336.03</v>
      </c>
      <c r="E800" s="279">
        <v>1318.9</v>
      </c>
      <c r="F800" s="279">
        <v>1307.07</v>
      </c>
      <c r="G800" s="279">
        <v>1375.04</v>
      </c>
      <c r="H800" s="279">
        <v>1430.9</v>
      </c>
      <c r="I800" s="279">
        <v>1464.23</v>
      </c>
      <c r="J800" s="279">
        <v>1615.02</v>
      </c>
      <c r="K800" s="279">
        <v>1699.35</v>
      </c>
      <c r="L800" s="279">
        <v>1777.93</v>
      </c>
      <c r="M800" s="279">
        <v>1817.63</v>
      </c>
      <c r="N800" s="279">
        <v>1821.91</v>
      </c>
      <c r="O800" s="279">
        <v>1826.9</v>
      </c>
      <c r="P800" s="279">
        <v>1817.65</v>
      </c>
      <c r="Q800" s="279">
        <v>1802.69</v>
      </c>
      <c r="R800" s="279">
        <v>1869.22</v>
      </c>
      <c r="S800" s="279">
        <v>1951.83</v>
      </c>
      <c r="T800" s="279">
        <v>1944.35</v>
      </c>
      <c r="U800" s="279">
        <v>1900.93</v>
      </c>
      <c r="V800" s="279">
        <v>1864.43</v>
      </c>
      <c r="W800" s="279">
        <v>1881.5</v>
      </c>
      <c r="X800" s="279">
        <v>1661.47</v>
      </c>
      <c r="Y800" s="279">
        <v>1476.31</v>
      </c>
    </row>
    <row r="801" spans="1:25" hidden="1" outlineLevel="1">
      <c r="A801" s="314">
        <v>13</v>
      </c>
      <c r="B801" s="279">
        <v>1473.53</v>
      </c>
      <c r="C801" s="279">
        <v>1412.03</v>
      </c>
      <c r="D801" s="279">
        <v>1381.83</v>
      </c>
      <c r="E801" s="279">
        <v>1397.15</v>
      </c>
      <c r="F801" s="279">
        <v>1401.51</v>
      </c>
      <c r="G801" s="279">
        <v>1473.57</v>
      </c>
      <c r="H801" s="279">
        <v>1664.82</v>
      </c>
      <c r="I801" s="279">
        <v>1848.73</v>
      </c>
      <c r="J801" s="279">
        <v>2022.79</v>
      </c>
      <c r="K801" s="279">
        <v>1963.67</v>
      </c>
      <c r="L801" s="279">
        <v>1980.41</v>
      </c>
      <c r="M801" s="279">
        <v>1945.06</v>
      </c>
      <c r="N801" s="279">
        <v>1919.37</v>
      </c>
      <c r="O801" s="279">
        <v>1948.19</v>
      </c>
      <c r="P801" s="279">
        <v>1942.98</v>
      </c>
      <c r="Q801" s="279">
        <v>1935.69</v>
      </c>
      <c r="R801" s="279">
        <v>1894.77</v>
      </c>
      <c r="S801" s="279">
        <v>1847.37</v>
      </c>
      <c r="T801" s="279">
        <v>1793.2</v>
      </c>
      <c r="U801" s="279">
        <v>1905.48</v>
      </c>
      <c r="V801" s="279">
        <v>1721.88</v>
      </c>
      <c r="W801" s="279">
        <v>1832.72</v>
      </c>
      <c r="X801" s="279">
        <v>1690.78</v>
      </c>
      <c r="Y801" s="279">
        <v>1548.63</v>
      </c>
    </row>
    <row r="802" spans="1:25" hidden="1" outlineLevel="1">
      <c r="A802" s="314">
        <v>14</v>
      </c>
      <c r="B802" s="279">
        <v>1462.49</v>
      </c>
      <c r="C802" s="279">
        <v>1402.4</v>
      </c>
      <c r="D802" s="279">
        <v>1346.35</v>
      </c>
      <c r="E802" s="279">
        <v>1329.59</v>
      </c>
      <c r="F802" s="279">
        <v>1369.44</v>
      </c>
      <c r="G802" s="279">
        <v>1457.09</v>
      </c>
      <c r="H802" s="279">
        <v>1604.06</v>
      </c>
      <c r="I802" s="279">
        <v>1824.54</v>
      </c>
      <c r="J802" s="279">
        <v>2007.26</v>
      </c>
      <c r="K802" s="279">
        <v>2090.04</v>
      </c>
      <c r="L802" s="279">
        <v>2092.9899999999998</v>
      </c>
      <c r="M802" s="279">
        <v>2164.16</v>
      </c>
      <c r="N802" s="279">
        <v>2122.35</v>
      </c>
      <c r="O802" s="279">
        <v>2100.48</v>
      </c>
      <c r="P802" s="279">
        <v>1964.29</v>
      </c>
      <c r="Q802" s="279">
        <v>1946.8</v>
      </c>
      <c r="R802" s="279">
        <v>1887.44</v>
      </c>
      <c r="S802" s="279">
        <v>1865.31</v>
      </c>
      <c r="T802" s="279">
        <v>1881.29</v>
      </c>
      <c r="U802" s="279">
        <v>1960.05</v>
      </c>
      <c r="V802" s="279">
        <v>1887.11</v>
      </c>
      <c r="W802" s="279">
        <v>1814.5</v>
      </c>
      <c r="X802" s="279">
        <v>1623.74</v>
      </c>
      <c r="Y802" s="279">
        <v>1525.89</v>
      </c>
    </row>
    <row r="803" spans="1:25" hidden="1" outlineLevel="1">
      <c r="A803" s="314">
        <v>15</v>
      </c>
      <c r="B803" s="279">
        <v>1411.41</v>
      </c>
      <c r="C803" s="279">
        <v>1343.62</v>
      </c>
      <c r="D803" s="279">
        <v>1314</v>
      </c>
      <c r="E803" s="279">
        <v>1312.74</v>
      </c>
      <c r="F803" s="279">
        <v>1336.3</v>
      </c>
      <c r="G803" s="279">
        <v>1439.34</v>
      </c>
      <c r="H803" s="279">
        <v>1501.24</v>
      </c>
      <c r="I803" s="279">
        <v>1703.62</v>
      </c>
      <c r="J803" s="279">
        <v>1799.42</v>
      </c>
      <c r="K803" s="279">
        <v>1864.79</v>
      </c>
      <c r="L803" s="279">
        <v>1874.05</v>
      </c>
      <c r="M803" s="279">
        <v>1916.96</v>
      </c>
      <c r="N803" s="279">
        <v>1903.69</v>
      </c>
      <c r="O803" s="279">
        <v>1924.95</v>
      </c>
      <c r="P803" s="279">
        <v>1929.26</v>
      </c>
      <c r="Q803" s="279">
        <v>1925.58</v>
      </c>
      <c r="R803" s="279">
        <v>1888.18</v>
      </c>
      <c r="S803" s="279">
        <v>1922.51</v>
      </c>
      <c r="T803" s="279">
        <v>1909.46</v>
      </c>
      <c r="U803" s="279">
        <v>1911.68</v>
      </c>
      <c r="V803" s="279">
        <v>1854.94</v>
      </c>
      <c r="W803" s="279">
        <v>1755.35</v>
      </c>
      <c r="X803" s="279">
        <v>1629.96</v>
      </c>
      <c r="Y803" s="279">
        <v>1512.16</v>
      </c>
    </row>
    <row r="804" spans="1:25" hidden="1" outlineLevel="1">
      <c r="A804" s="314">
        <v>16</v>
      </c>
      <c r="B804" s="279">
        <v>1391.88</v>
      </c>
      <c r="C804" s="279">
        <v>1306.77</v>
      </c>
      <c r="D804" s="279">
        <v>1259.3900000000001</v>
      </c>
      <c r="E804" s="279">
        <v>1251.3900000000001</v>
      </c>
      <c r="F804" s="279">
        <v>1301.56</v>
      </c>
      <c r="G804" s="279">
        <v>1424.66</v>
      </c>
      <c r="H804" s="279">
        <v>1495.17</v>
      </c>
      <c r="I804" s="279">
        <v>1694.05</v>
      </c>
      <c r="J804" s="279">
        <v>1820.45</v>
      </c>
      <c r="K804" s="279">
        <v>1875.81</v>
      </c>
      <c r="L804" s="279">
        <v>1889.93</v>
      </c>
      <c r="M804" s="279">
        <v>1928.02</v>
      </c>
      <c r="N804" s="279">
        <v>1907.55</v>
      </c>
      <c r="O804" s="279">
        <v>1917.99</v>
      </c>
      <c r="P804" s="279">
        <v>1906.31</v>
      </c>
      <c r="Q804" s="279">
        <v>1886.99</v>
      </c>
      <c r="R804" s="279">
        <v>1864.6</v>
      </c>
      <c r="S804" s="279">
        <v>1920.48</v>
      </c>
      <c r="T804" s="279">
        <v>1890.94</v>
      </c>
      <c r="U804" s="279">
        <v>1878.12</v>
      </c>
      <c r="V804" s="279">
        <v>1822.05</v>
      </c>
      <c r="W804" s="279">
        <v>1750.61</v>
      </c>
      <c r="X804" s="279">
        <v>1607.56</v>
      </c>
      <c r="Y804" s="279">
        <v>1473.52</v>
      </c>
    </row>
    <row r="805" spans="1:25" hidden="1" outlineLevel="1">
      <c r="A805" s="314">
        <v>17</v>
      </c>
      <c r="B805" s="279">
        <v>1400.01</v>
      </c>
      <c r="C805" s="279">
        <v>1319.89</v>
      </c>
      <c r="D805" s="279">
        <v>1287.7</v>
      </c>
      <c r="E805" s="279">
        <v>1275.8699999999999</v>
      </c>
      <c r="F805" s="279">
        <v>1299.82</v>
      </c>
      <c r="G805" s="279">
        <v>1418.66</v>
      </c>
      <c r="H805" s="279">
        <v>1476.8</v>
      </c>
      <c r="I805" s="279">
        <v>1434.14</v>
      </c>
      <c r="J805" s="279">
        <v>1808.2</v>
      </c>
      <c r="K805" s="279">
        <v>1860.1</v>
      </c>
      <c r="L805" s="279">
        <v>1884.1</v>
      </c>
      <c r="M805" s="279">
        <v>1901.93</v>
      </c>
      <c r="N805" s="279">
        <v>1882.22</v>
      </c>
      <c r="O805" s="279">
        <v>1886.25</v>
      </c>
      <c r="P805" s="279">
        <v>1868.16</v>
      </c>
      <c r="Q805" s="279">
        <v>615.05999999999995</v>
      </c>
      <c r="R805" s="279">
        <v>614.91999999999996</v>
      </c>
      <c r="S805" s="279">
        <v>614.87</v>
      </c>
      <c r="T805" s="279">
        <v>614.66</v>
      </c>
      <c r="U805" s="279">
        <v>614.41999999999996</v>
      </c>
      <c r="V805" s="279">
        <v>614.33000000000004</v>
      </c>
      <c r="W805" s="279">
        <v>985.44</v>
      </c>
      <c r="X805" s="279">
        <v>614.21</v>
      </c>
      <c r="Y805" s="279">
        <v>1433.53</v>
      </c>
    </row>
    <row r="806" spans="1:25" hidden="1" outlineLevel="1">
      <c r="A806" s="314">
        <v>18</v>
      </c>
      <c r="B806" s="279">
        <v>1399.67</v>
      </c>
      <c r="C806" s="279">
        <v>1327.28</v>
      </c>
      <c r="D806" s="279">
        <v>1295.73</v>
      </c>
      <c r="E806" s="279">
        <v>1271.8900000000001</v>
      </c>
      <c r="F806" s="279">
        <v>1286.69</v>
      </c>
      <c r="G806" s="279">
        <v>1331.42</v>
      </c>
      <c r="H806" s="279">
        <v>1378.53</v>
      </c>
      <c r="I806" s="279">
        <v>1531.61</v>
      </c>
      <c r="J806" s="279">
        <v>1665.93</v>
      </c>
      <c r="K806" s="279">
        <v>1765.5</v>
      </c>
      <c r="L806" s="279">
        <v>1831</v>
      </c>
      <c r="M806" s="279">
        <v>1843.38</v>
      </c>
      <c r="N806" s="279">
        <v>1829.59</v>
      </c>
      <c r="O806" s="279">
        <v>1841.8</v>
      </c>
      <c r="P806" s="279">
        <v>1823.5</v>
      </c>
      <c r="Q806" s="279">
        <v>1827.95</v>
      </c>
      <c r="R806" s="279">
        <v>1831.27</v>
      </c>
      <c r="S806" s="279">
        <v>1849.19</v>
      </c>
      <c r="T806" s="279">
        <v>1841.33</v>
      </c>
      <c r="U806" s="279">
        <v>1803.71</v>
      </c>
      <c r="V806" s="279">
        <v>1726.03</v>
      </c>
      <c r="W806" s="279">
        <v>1608.85</v>
      </c>
      <c r="X806" s="279">
        <v>1423.65</v>
      </c>
      <c r="Y806" s="279">
        <v>1397.4</v>
      </c>
    </row>
    <row r="807" spans="1:25" hidden="1" outlineLevel="1">
      <c r="A807" s="314">
        <v>19</v>
      </c>
      <c r="B807" s="279">
        <v>1335.75</v>
      </c>
      <c r="C807" s="279">
        <v>1268.93</v>
      </c>
      <c r="D807" s="279">
        <v>1221.6500000000001</v>
      </c>
      <c r="E807" s="279">
        <v>1199.06</v>
      </c>
      <c r="F807" s="279">
        <v>1209.49</v>
      </c>
      <c r="G807" s="279">
        <v>1250.73</v>
      </c>
      <c r="H807" s="279">
        <v>1257.72</v>
      </c>
      <c r="I807" s="279">
        <v>1358</v>
      </c>
      <c r="J807" s="279">
        <v>1430.88</v>
      </c>
      <c r="K807" s="279">
        <v>1565.67</v>
      </c>
      <c r="L807" s="279">
        <v>1672.09</v>
      </c>
      <c r="M807" s="279">
        <v>1676.12</v>
      </c>
      <c r="N807" s="279">
        <v>1684.54</v>
      </c>
      <c r="O807" s="279">
        <v>1693.89</v>
      </c>
      <c r="P807" s="279">
        <v>1689.07</v>
      </c>
      <c r="Q807" s="279">
        <v>1709.17</v>
      </c>
      <c r="R807" s="279">
        <v>1734.45</v>
      </c>
      <c r="S807" s="279">
        <v>1767.38</v>
      </c>
      <c r="T807" s="279">
        <v>1745.26</v>
      </c>
      <c r="U807" s="279">
        <v>1742.23</v>
      </c>
      <c r="V807" s="279">
        <v>1728.5</v>
      </c>
      <c r="W807" s="279">
        <v>1616.03</v>
      </c>
      <c r="X807" s="279">
        <v>1472.05</v>
      </c>
      <c r="Y807" s="279">
        <v>1413.66</v>
      </c>
    </row>
    <row r="808" spans="1:25" hidden="1" outlineLevel="1">
      <c r="A808" s="314">
        <v>20</v>
      </c>
      <c r="B808" s="279">
        <v>1335.75</v>
      </c>
      <c r="C808" s="279">
        <v>1267.07</v>
      </c>
      <c r="D808" s="279">
        <v>1216.71</v>
      </c>
      <c r="E808" s="279">
        <v>1216.07</v>
      </c>
      <c r="F808" s="279">
        <v>1239.53</v>
      </c>
      <c r="G808" s="279">
        <v>1361.57</v>
      </c>
      <c r="H808" s="279">
        <v>1435.06</v>
      </c>
      <c r="I808" s="279">
        <v>1596.35</v>
      </c>
      <c r="J808" s="279">
        <v>1749.8</v>
      </c>
      <c r="K808" s="279">
        <v>1825.76</v>
      </c>
      <c r="L808" s="279">
        <v>1857.44</v>
      </c>
      <c r="M808" s="279">
        <v>1900.77</v>
      </c>
      <c r="N808" s="279">
        <v>1871.63</v>
      </c>
      <c r="O808" s="279">
        <v>1899.55</v>
      </c>
      <c r="P808" s="279">
        <v>1875.86</v>
      </c>
      <c r="Q808" s="279">
        <v>1862.12</v>
      </c>
      <c r="R808" s="279">
        <v>1875.68</v>
      </c>
      <c r="S808" s="279">
        <v>1895.63</v>
      </c>
      <c r="T808" s="279">
        <v>1897.18</v>
      </c>
      <c r="U808" s="279">
        <v>1856.67</v>
      </c>
      <c r="V808" s="279">
        <v>1750.35</v>
      </c>
      <c r="W808" s="279">
        <v>1693.56</v>
      </c>
      <c r="X808" s="279">
        <v>1499.96</v>
      </c>
      <c r="Y808" s="279">
        <v>1405.64</v>
      </c>
    </row>
    <row r="809" spans="1:25" hidden="1" outlineLevel="1">
      <c r="A809" s="314">
        <v>21</v>
      </c>
      <c r="B809" s="279">
        <v>1380.14</v>
      </c>
      <c r="C809" s="279">
        <v>1323.13</v>
      </c>
      <c r="D809" s="279">
        <v>1278.17</v>
      </c>
      <c r="E809" s="279">
        <v>1268.4000000000001</v>
      </c>
      <c r="F809" s="279">
        <v>1290.46</v>
      </c>
      <c r="G809" s="279">
        <v>1387.16</v>
      </c>
      <c r="H809" s="279">
        <v>1507.26</v>
      </c>
      <c r="I809" s="279">
        <v>1719.57</v>
      </c>
      <c r="J809" s="279">
        <v>1858.71</v>
      </c>
      <c r="K809" s="279">
        <v>1928.95</v>
      </c>
      <c r="L809" s="279">
        <v>1991</v>
      </c>
      <c r="M809" s="279">
        <v>2001.53</v>
      </c>
      <c r="N809" s="279">
        <v>1970.32</v>
      </c>
      <c r="O809" s="279">
        <v>1986.25</v>
      </c>
      <c r="P809" s="279">
        <v>1971.08</v>
      </c>
      <c r="Q809" s="279">
        <v>1959.1</v>
      </c>
      <c r="R809" s="279">
        <v>1968.33</v>
      </c>
      <c r="S809" s="279">
        <v>1989.16</v>
      </c>
      <c r="T809" s="279">
        <v>1984.08</v>
      </c>
      <c r="U809" s="279">
        <v>1947.04</v>
      </c>
      <c r="V809" s="279">
        <v>1843.37</v>
      </c>
      <c r="W809" s="279">
        <v>1779.81</v>
      </c>
      <c r="X809" s="279">
        <v>1646.57</v>
      </c>
      <c r="Y809" s="279">
        <v>1490.44</v>
      </c>
    </row>
    <row r="810" spans="1:25" hidden="1" outlineLevel="1">
      <c r="A810" s="314">
        <v>22</v>
      </c>
      <c r="B810" s="279">
        <v>1394.35</v>
      </c>
      <c r="C810" s="279">
        <v>1329.15</v>
      </c>
      <c r="D810" s="279">
        <v>1281.05</v>
      </c>
      <c r="E810" s="279">
        <v>1263.8900000000001</v>
      </c>
      <c r="F810" s="279">
        <v>1313.04</v>
      </c>
      <c r="G810" s="279">
        <v>1438.4</v>
      </c>
      <c r="H810" s="279">
        <v>1605.55</v>
      </c>
      <c r="I810" s="279">
        <v>1724.2</v>
      </c>
      <c r="J810" s="279">
        <v>1880.03</v>
      </c>
      <c r="K810" s="279">
        <v>1936.23</v>
      </c>
      <c r="L810" s="279">
        <v>1983.53</v>
      </c>
      <c r="M810" s="279">
        <v>2033.19</v>
      </c>
      <c r="N810" s="279">
        <v>2021.26</v>
      </c>
      <c r="O810" s="279">
        <v>2035.1</v>
      </c>
      <c r="P810" s="279">
        <v>2008.84</v>
      </c>
      <c r="Q810" s="279">
        <v>1978.69</v>
      </c>
      <c r="R810" s="279">
        <v>1988.17</v>
      </c>
      <c r="S810" s="279">
        <v>2002.49</v>
      </c>
      <c r="T810" s="279">
        <v>1990.79</v>
      </c>
      <c r="U810" s="279">
        <v>1967.55</v>
      </c>
      <c r="V810" s="279">
        <v>1913.03</v>
      </c>
      <c r="W810" s="279">
        <v>1877.43</v>
      </c>
      <c r="X810" s="279">
        <v>1675.91</v>
      </c>
      <c r="Y810" s="279">
        <v>1533.55</v>
      </c>
    </row>
    <row r="811" spans="1:25" hidden="1" outlineLevel="1">
      <c r="A811" s="314">
        <v>23</v>
      </c>
      <c r="B811" s="279">
        <v>1428.22</v>
      </c>
      <c r="C811" s="279">
        <v>1346.47</v>
      </c>
      <c r="D811" s="279">
        <v>1308.9000000000001</v>
      </c>
      <c r="E811" s="279">
        <v>1309.5</v>
      </c>
      <c r="F811" s="279">
        <v>1312.38</v>
      </c>
      <c r="G811" s="279">
        <v>1427.86</v>
      </c>
      <c r="H811" s="279">
        <v>1566.89</v>
      </c>
      <c r="I811" s="279">
        <v>1732.55</v>
      </c>
      <c r="J811" s="279">
        <v>1839.99</v>
      </c>
      <c r="K811" s="279">
        <v>1880.08</v>
      </c>
      <c r="L811" s="279">
        <v>1924.11</v>
      </c>
      <c r="M811" s="279">
        <v>1969.51</v>
      </c>
      <c r="N811" s="279">
        <v>1952.28</v>
      </c>
      <c r="O811" s="279">
        <v>1968.15</v>
      </c>
      <c r="P811" s="279">
        <v>1942.67</v>
      </c>
      <c r="Q811" s="279">
        <v>1897.64</v>
      </c>
      <c r="R811" s="279">
        <v>1899.57</v>
      </c>
      <c r="S811" s="279">
        <v>1914.31</v>
      </c>
      <c r="T811" s="279">
        <v>1928.77</v>
      </c>
      <c r="U811" s="279">
        <v>1903.55</v>
      </c>
      <c r="V811" s="279">
        <v>1863.29</v>
      </c>
      <c r="W811" s="279">
        <v>1857.88</v>
      </c>
      <c r="X811" s="279">
        <v>1663.86</v>
      </c>
      <c r="Y811" s="279">
        <v>1496.11</v>
      </c>
    </row>
    <row r="812" spans="1:25" hidden="1" outlineLevel="1">
      <c r="A812" s="314">
        <v>24</v>
      </c>
      <c r="B812" s="279">
        <v>1383.35</v>
      </c>
      <c r="C812" s="279">
        <v>1285.5</v>
      </c>
      <c r="D812" s="279">
        <v>1235.78</v>
      </c>
      <c r="E812" s="279">
        <v>1126.01</v>
      </c>
      <c r="F812" s="279">
        <v>1227.6600000000001</v>
      </c>
      <c r="G812" s="279">
        <v>1397.72</v>
      </c>
      <c r="H812" s="279">
        <v>1497.49</v>
      </c>
      <c r="I812" s="279">
        <v>1707.4</v>
      </c>
      <c r="J812" s="279">
        <v>1924.53</v>
      </c>
      <c r="K812" s="279">
        <v>1987.43</v>
      </c>
      <c r="L812" s="279">
        <v>1979.24</v>
      </c>
      <c r="M812" s="279">
        <v>2026.66</v>
      </c>
      <c r="N812" s="279">
        <v>2016.87</v>
      </c>
      <c r="O812" s="279">
        <v>2026.51</v>
      </c>
      <c r="P812" s="279">
        <v>1987.65</v>
      </c>
      <c r="Q812" s="279">
        <v>1976.45</v>
      </c>
      <c r="R812" s="279">
        <v>1993.98</v>
      </c>
      <c r="S812" s="279">
        <v>2010.76</v>
      </c>
      <c r="T812" s="279">
        <v>1997.36</v>
      </c>
      <c r="U812" s="279">
        <v>1996.76</v>
      </c>
      <c r="V812" s="279">
        <v>1938.9</v>
      </c>
      <c r="W812" s="279">
        <v>1910.3</v>
      </c>
      <c r="X812" s="279">
        <v>1736.45</v>
      </c>
      <c r="Y812" s="279">
        <v>1592.02</v>
      </c>
    </row>
    <row r="813" spans="1:25" hidden="1" outlineLevel="1">
      <c r="A813" s="314">
        <v>25</v>
      </c>
      <c r="B813" s="279">
        <v>1500.63</v>
      </c>
      <c r="C813" s="279">
        <v>1461.93</v>
      </c>
      <c r="D813" s="279">
        <v>1407.68</v>
      </c>
      <c r="E813" s="279">
        <v>1397.36</v>
      </c>
      <c r="F813" s="279">
        <v>1423.88</v>
      </c>
      <c r="G813" s="279">
        <v>1477.51</v>
      </c>
      <c r="H813" s="279">
        <v>1503.05</v>
      </c>
      <c r="I813" s="279">
        <v>1656.54</v>
      </c>
      <c r="J813" s="279">
        <v>1744.33</v>
      </c>
      <c r="K813" s="279">
        <v>1888.34</v>
      </c>
      <c r="L813" s="279">
        <v>1953.69</v>
      </c>
      <c r="M813" s="279">
        <v>1960.51</v>
      </c>
      <c r="N813" s="279">
        <v>1968.43</v>
      </c>
      <c r="O813" s="279">
        <v>1955.42</v>
      </c>
      <c r="P813" s="279">
        <v>1948.31</v>
      </c>
      <c r="Q813" s="279">
        <v>1949.31</v>
      </c>
      <c r="R813" s="279">
        <v>1948.27</v>
      </c>
      <c r="S813" s="279">
        <v>1952.28</v>
      </c>
      <c r="T813" s="279">
        <v>1971.8</v>
      </c>
      <c r="U813" s="279">
        <v>1927.94</v>
      </c>
      <c r="V813" s="279">
        <v>1896.53</v>
      </c>
      <c r="W813" s="279">
        <v>1822.49</v>
      </c>
      <c r="X813" s="279">
        <v>1665.44</v>
      </c>
      <c r="Y813" s="279">
        <v>1604.33</v>
      </c>
    </row>
    <row r="814" spans="1:25" hidden="1" outlineLevel="1">
      <c r="A814" s="314">
        <v>26</v>
      </c>
      <c r="B814" s="279">
        <v>1519.27</v>
      </c>
      <c r="C814" s="279">
        <v>1438.94</v>
      </c>
      <c r="D814" s="279">
        <v>1401.13</v>
      </c>
      <c r="E814" s="279">
        <v>1368.13</v>
      </c>
      <c r="F814" s="279">
        <v>1375.33</v>
      </c>
      <c r="G814" s="279">
        <v>1423.28</v>
      </c>
      <c r="H814" s="279">
        <v>1464.21</v>
      </c>
      <c r="I814" s="279">
        <v>1498.48</v>
      </c>
      <c r="J814" s="279">
        <v>1663.77</v>
      </c>
      <c r="K814" s="279">
        <v>1793.58</v>
      </c>
      <c r="L814" s="279">
        <v>1854.55</v>
      </c>
      <c r="M814" s="279">
        <v>1866.31</v>
      </c>
      <c r="N814" s="279">
        <v>1858.8</v>
      </c>
      <c r="O814" s="279">
        <v>1863.88</v>
      </c>
      <c r="P814" s="279">
        <v>1875.42</v>
      </c>
      <c r="Q814" s="279">
        <v>1850.47</v>
      </c>
      <c r="R814" s="279">
        <v>1887.15</v>
      </c>
      <c r="S814" s="279">
        <v>1823.33</v>
      </c>
      <c r="T814" s="279">
        <v>1763.26</v>
      </c>
      <c r="U814" s="279">
        <v>1738.48</v>
      </c>
      <c r="V814" s="279">
        <v>1775.42</v>
      </c>
      <c r="W814" s="279">
        <v>1808.71</v>
      </c>
      <c r="X814" s="279">
        <v>1663.98</v>
      </c>
      <c r="Y814" s="279">
        <v>1515.84</v>
      </c>
    </row>
    <row r="815" spans="1:25" hidden="1" outlineLevel="1">
      <c r="A815" s="314">
        <v>27</v>
      </c>
      <c r="B815" s="279">
        <v>1388.32</v>
      </c>
      <c r="C815" s="279">
        <v>1336.41</v>
      </c>
      <c r="D815" s="279">
        <v>1283.9100000000001</v>
      </c>
      <c r="E815" s="279">
        <v>1267.9000000000001</v>
      </c>
      <c r="F815" s="279">
        <v>1304.99</v>
      </c>
      <c r="G815" s="279">
        <v>1407.13</v>
      </c>
      <c r="H815" s="279">
        <v>1503.25</v>
      </c>
      <c r="I815" s="279">
        <v>1701.99</v>
      </c>
      <c r="J815" s="279">
        <v>1859.94</v>
      </c>
      <c r="K815" s="279">
        <v>1917.61</v>
      </c>
      <c r="L815" s="279">
        <v>1936.89</v>
      </c>
      <c r="M815" s="279">
        <v>1981.82</v>
      </c>
      <c r="N815" s="279">
        <v>1964.83</v>
      </c>
      <c r="O815" s="279">
        <v>1977.44</v>
      </c>
      <c r="P815" s="279">
        <v>1945.87</v>
      </c>
      <c r="Q815" s="279">
        <v>1915.6</v>
      </c>
      <c r="R815" s="279">
        <v>1923.7</v>
      </c>
      <c r="S815" s="279">
        <v>1922.59</v>
      </c>
      <c r="T815" s="279">
        <v>1917.64</v>
      </c>
      <c r="U815" s="279">
        <v>1912.49</v>
      </c>
      <c r="V815" s="279">
        <v>1841.96</v>
      </c>
      <c r="W815" s="279">
        <v>1717.82</v>
      </c>
      <c r="X815" s="279">
        <v>1568.1</v>
      </c>
      <c r="Y815" s="279">
        <v>1471.17</v>
      </c>
    </row>
    <row r="816" spans="1:25" hidden="1" outlineLevel="1">
      <c r="A816" s="314">
        <v>28</v>
      </c>
      <c r="B816" s="279">
        <v>1421.94</v>
      </c>
      <c r="C816" s="279">
        <v>1335.92</v>
      </c>
      <c r="D816" s="279">
        <v>1287.32</v>
      </c>
      <c r="E816" s="279">
        <v>1288.3499999999999</v>
      </c>
      <c r="F816" s="279">
        <v>1315.23</v>
      </c>
      <c r="G816" s="279">
        <v>1439.42</v>
      </c>
      <c r="H816" s="279">
        <v>1572.73</v>
      </c>
      <c r="I816" s="279">
        <v>1700.54</v>
      </c>
      <c r="J816" s="279">
        <v>1906.54</v>
      </c>
      <c r="K816" s="279">
        <v>1962.32</v>
      </c>
      <c r="L816" s="279">
        <v>1974.48</v>
      </c>
      <c r="M816" s="279">
        <v>1994.68</v>
      </c>
      <c r="N816" s="279">
        <v>1995.83</v>
      </c>
      <c r="O816" s="279">
        <v>1983.8</v>
      </c>
      <c r="P816" s="279">
        <v>1959.99</v>
      </c>
      <c r="Q816" s="279">
        <v>1944.86</v>
      </c>
      <c r="R816" s="279">
        <v>1964.63</v>
      </c>
      <c r="S816" s="279">
        <v>1982.22</v>
      </c>
      <c r="T816" s="279">
        <v>1966.47</v>
      </c>
      <c r="U816" s="279">
        <v>1955.56</v>
      </c>
      <c r="V816" s="279">
        <v>1867.96</v>
      </c>
      <c r="W816" s="279">
        <v>1758.16</v>
      </c>
      <c r="X816" s="279">
        <v>1572.96</v>
      </c>
      <c r="Y816" s="279">
        <v>1492.98</v>
      </c>
    </row>
    <row r="817" spans="1:25" hidden="1" outlineLevel="1">
      <c r="A817" s="314">
        <v>29</v>
      </c>
      <c r="B817" s="279">
        <v>1451</v>
      </c>
      <c r="C817" s="279">
        <v>1393.3</v>
      </c>
      <c r="D817" s="279">
        <v>1349.27</v>
      </c>
      <c r="E817" s="279">
        <v>1343.21</v>
      </c>
      <c r="F817" s="279">
        <v>1377.68</v>
      </c>
      <c r="G817" s="279">
        <v>1487.26</v>
      </c>
      <c r="H817" s="279">
        <v>1603.91</v>
      </c>
      <c r="I817" s="279">
        <v>1784.38</v>
      </c>
      <c r="J817" s="279">
        <v>1892.04</v>
      </c>
      <c r="K817" s="279">
        <v>1927.81</v>
      </c>
      <c r="L817" s="279">
        <v>1957.66</v>
      </c>
      <c r="M817" s="279">
        <v>1993.21</v>
      </c>
      <c r="N817" s="279">
        <v>1986.47</v>
      </c>
      <c r="O817" s="279">
        <v>1986.14</v>
      </c>
      <c r="P817" s="279">
        <v>1954.29</v>
      </c>
      <c r="Q817" s="279">
        <v>1937.37</v>
      </c>
      <c r="R817" s="279">
        <v>1927.42</v>
      </c>
      <c r="S817" s="279">
        <v>1955.79</v>
      </c>
      <c r="T817" s="279">
        <v>1937.35</v>
      </c>
      <c r="U817" s="279">
        <v>1928.45</v>
      </c>
      <c r="V817" s="279">
        <v>1835.43</v>
      </c>
      <c r="W817" s="279">
        <v>1802.28</v>
      </c>
      <c r="X817" s="279">
        <v>1654.3</v>
      </c>
      <c r="Y817" s="279">
        <v>1497.19</v>
      </c>
    </row>
    <row r="818" spans="1:25" hidden="1" outlineLevel="1">
      <c r="A818" s="314">
        <v>30</v>
      </c>
      <c r="B818" s="279">
        <v>1450.51</v>
      </c>
      <c r="C818" s="279">
        <v>1398.59</v>
      </c>
      <c r="D818" s="279">
        <v>1355.11</v>
      </c>
      <c r="E818" s="279">
        <v>1342.17</v>
      </c>
      <c r="F818" s="279">
        <v>1368.5</v>
      </c>
      <c r="G818" s="279">
        <v>1483.78</v>
      </c>
      <c r="H818" s="279">
        <v>1609.06</v>
      </c>
      <c r="I818" s="279">
        <v>1798.32</v>
      </c>
      <c r="J818" s="279">
        <v>1910.9</v>
      </c>
      <c r="K818" s="279">
        <v>1914.36</v>
      </c>
      <c r="L818" s="279">
        <v>1940.47</v>
      </c>
      <c r="M818" s="279">
        <v>2036.64</v>
      </c>
      <c r="N818" s="279">
        <v>2014.43</v>
      </c>
      <c r="O818" s="279">
        <v>2025.58</v>
      </c>
      <c r="P818" s="279">
        <v>1914.51</v>
      </c>
      <c r="Q818" s="279">
        <v>1914.28</v>
      </c>
      <c r="R818" s="279">
        <v>1941.09</v>
      </c>
      <c r="S818" s="279">
        <v>1918.88</v>
      </c>
      <c r="T818" s="279">
        <v>1933.22</v>
      </c>
      <c r="U818" s="279">
        <v>1936.21</v>
      </c>
      <c r="V818" s="279">
        <v>1903.67</v>
      </c>
      <c r="W818" s="279">
        <v>1854.42</v>
      </c>
      <c r="X818" s="279">
        <v>1653.31</v>
      </c>
      <c r="Y818" s="279">
        <v>1524.27</v>
      </c>
    </row>
    <row r="819" spans="1:25" hidden="1" outlineLevel="1">
      <c r="A819" s="314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 collapsed="1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</row>
    <row r="821" spans="1:25">
      <c r="A821" s="406" t="s">
        <v>208</v>
      </c>
      <c r="B821" s="408" t="s">
        <v>331</v>
      </c>
      <c r="C821" s="408"/>
      <c r="D821" s="408"/>
      <c r="E821" s="408"/>
      <c r="F821" s="408"/>
      <c r="G821" s="408"/>
      <c r="H821" s="408"/>
      <c r="I821" s="408"/>
      <c r="J821" s="408"/>
      <c r="K821" s="408"/>
      <c r="L821" s="408"/>
      <c r="M821" s="408"/>
      <c r="N821" s="408"/>
      <c r="O821" s="408"/>
      <c r="P821" s="408"/>
      <c r="Q821" s="408"/>
      <c r="R821" s="408"/>
      <c r="S821" s="408"/>
      <c r="T821" s="408"/>
      <c r="U821" s="408"/>
      <c r="V821" s="408"/>
      <c r="W821" s="408"/>
      <c r="X821" s="408"/>
      <c r="Y821" s="408"/>
    </row>
    <row r="822" spans="1:25" ht="30" hidden="1" outlineLevel="1">
      <c r="A822" s="406"/>
      <c r="B822" s="551" t="s">
        <v>1</v>
      </c>
      <c r="C822" s="551" t="s">
        <v>2</v>
      </c>
      <c r="D822" s="551" t="s">
        <v>3</v>
      </c>
      <c r="E822" s="551" t="s">
        <v>4</v>
      </c>
      <c r="F822" s="551" t="s">
        <v>5</v>
      </c>
      <c r="G822" s="551" t="s">
        <v>6</v>
      </c>
      <c r="H822" s="551" t="s">
        <v>7</v>
      </c>
      <c r="I822" s="551" t="s">
        <v>8</v>
      </c>
      <c r="J822" s="551" t="s">
        <v>9</v>
      </c>
      <c r="K822" s="551" t="s">
        <v>10</v>
      </c>
      <c r="L822" s="551" t="s">
        <v>11</v>
      </c>
      <c r="M822" s="551" t="s">
        <v>12</v>
      </c>
      <c r="N822" s="551" t="s">
        <v>13</v>
      </c>
      <c r="O822" s="551" t="s">
        <v>14</v>
      </c>
      <c r="P822" s="551" t="s">
        <v>15</v>
      </c>
      <c r="Q822" s="551" t="s">
        <v>16</v>
      </c>
      <c r="R822" s="551" t="s">
        <v>17</v>
      </c>
      <c r="S822" s="551" t="s">
        <v>18</v>
      </c>
      <c r="T822" s="551" t="s">
        <v>19</v>
      </c>
      <c r="U822" s="551" t="s">
        <v>20</v>
      </c>
      <c r="V822" s="551" t="s">
        <v>21</v>
      </c>
      <c r="W822" s="551" t="s">
        <v>22</v>
      </c>
      <c r="X822" s="551" t="s">
        <v>23</v>
      </c>
      <c r="Y822" s="551" t="s">
        <v>24</v>
      </c>
    </row>
    <row r="823" spans="1:25" hidden="1" outlineLevel="1">
      <c r="A823" s="314">
        <v>1</v>
      </c>
      <c r="B823" s="294">
        <v>1505.81</v>
      </c>
      <c r="C823" s="294">
        <v>1400.8</v>
      </c>
      <c r="D823" s="294">
        <v>1351.09</v>
      </c>
      <c r="E823" s="294">
        <v>1312.2</v>
      </c>
      <c r="F823" s="294">
        <v>1382.6</v>
      </c>
      <c r="G823" s="294">
        <v>1498.85</v>
      </c>
      <c r="H823" s="294">
        <v>833.1</v>
      </c>
      <c r="I823" s="294">
        <v>859.49</v>
      </c>
      <c r="J823" s="294">
        <v>1201.04</v>
      </c>
      <c r="K823" s="294">
        <v>1818.71</v>
      </c>
      <c r="L823" s="294">
        <v>1846.37</v>
      </c>
      <c r="M823" s="294">
        <v>902.62</v>
      </c>
      <c r="N823" s="294">
        <v>901.72</v>
      </c>
      <c r="O823" s="294">
        <v>909.48</v>
      </c>
      <c r="P823" s="294">
        <v>902.38</v>
      </c>
      <c r="Q823" s="294">
        <v>1743.76</v>
      </c>
      <c r="R823" s="294">
        <v>1756</v>
      </c>
      <c r="S823" s="294">
        <v>1808.66</v>
      </c>
      <c r="T823" s="294">
        <v>1899.34</v>
      </c>
      <c r="U823" s="294">
        <v>1856.74</v>
      </c>
      <c r="V823" s="294">
        <v>1728.93</v>
      </c>
      <c r="W823" s="294">
        <v>1579.3</v>
      </c>
      <c r="X823" s="294">
        <v>1710.48</v>
      </c>
      <c r="Y823" s="294">
        <v>1552.55</v>
      </c>
    </row>
    <row r="824" spans="1:25" hidden="1" outlineLevel="1">
      <c r="A824" s="314">
        <v>2</v>
      </c>
      <c r="B824" s="294">
        <v>1370.43</v>
      </c>
      <c r="C824" s="294">
        <v>1278.28</v>
      </c>
      <c r="D824" s="294">
        <v>1198.17</v>
      </c>
      <c r="E824" s="294">
        <v>1181.02</v>
      </c>
      <c r="F824" s="294">
        <v>1226.83</v>
      </c>
      <c r="G824" s="294">
        <v>1373.69</v>
      </c>
      <c r="H824" s="294">
        <v>1483.83</v>
      </c>
      <c r="I824" s="294">
        <v>853.4</v>
      </c>
      <c r="J824" s="294">
        <v>1711.96</v>
      </c>
      <c r="K824" s="294">
        <v>1824.26</v>
      </c>
      <c r="L824" s="294">
        <v>1849.41</v>
      </c>
      <c r="M824" s="294">
        <v>1841.07</v>
      </c>
      <c r="N824" s="294">
        <v>1811.8</v>
      </c>
      <c r="O824" s="294">
        <v>1816.85</v>
      </c>
      <c r="P824" s="294">
        <v>1812.22</v>
      </c>
      <c r="Q824" s="294">
        <v>1808.32</v>
      </c>
      <c r="R824" s="294">
        <v>1798.21</v>
      </c>
      <c r="S824" s="294">
        <v>1488.54</v>
      </c>
      <c r="T824" s="294">
        <v>1860.37</v>
      </c>
      <c r="U824" s="294">
        <v>1834.64</v>
      </c>
      <c r="V824" s="294">
        <v>1808.01</v>
      </c>
      <c r="W824" s="294">
        <v>1772.14</v>
      </c>
      <c r="X824" s="294">
        <v>1548.91</v>
      </c>
      <c r="Y824" s="294">
        <v>1464.2</v>
      </c>
    </row>
    <row r="825" spans="1:25" hidden="1" outlineLevel="1">
      <c r="A825" s="314">
        <v>3</v>
      </c>
      <c r="B825" s="294">
        <v>1375.17</v>
      </c>
      <c r="C825" s="294">
        <v>1281.17</v>
      </c>
      <c r="D825" s="294">
        <v>1216.0999999999999</v>
      </c>
      <c r="E825" s="294">
        <v>1191.93</v>
      </c>
      <c r="F825" s="294">
        <v>1265.48</v>
      </c>
      <c r="G825" s="294">
        <v>1363.21</v>
      </c>
      <c r="H825" s="294">
        <v>1466.03</v>
      </c>
      <c r="I825" s="294">
        <v>845.4</v>
      </c>
      <c r="J825" s="294">
        <v>1508.08</v>
      </c>
      <c r="K825" s="294">
        <v>1795.19</v>
      </c>
      <c r="L825" s="294">
        <v>1819.87</v>
      </c>
      <c r="M825" s="294">
        <v>1763.17</v>
      </c>
      <c r="N825" s="294">
        <v>1663.94</v>
      </c>
      <c r="O825" s="294">
        <v>1703.6</v>
      </c>
      <c r="P825" s="294">
        <v>1812.82</v>
      </c>
      <c r="Q825" s="294">
        <v>1793.85</v>
      </c>
      <c r="R825" s="294">
        <v>699.44</v>
      </c>
      <c r="S825" s="294">
        <v>699.46</v>
      </c>
      <c r="T825" s="294">
        <v>1837.35</v>
      </c>
      <c r="U825" s="294">
        <v>1814.85</v>
      </c>
      <c r="V825" s="294">
        <v>1054.3699999999999</v>
      </c>
      <c r="W825" s="294">
        <v>1724.89</v>
      </c>
      <c r="X825" s="294">
        <v>1563.73</v>
      </c>
      <c r="Y825" s="294">
        <v>1447.8</v>
      </c>
    </row>
    <row r="826" spans="1:25" hidden="1" outlineLevel="1">
      <c r="A826" s="314">
        <v>4</v>
      </c>
      <c r="B826" s="294">
        <v>1514.49</v>
      </c>
      <c r="C826" s="294">
        <v>1435.46</v>
      </c>
      <c r="D826" s="294">
        <v>1373.51</v>
      </c>
      <c r="E826" s="294">
        <v>1337.79</v>
      </c>
      <c r="F826" s="294">
        <v>1366.11</v>
      </c>
      <c r="G826" s="294">
        <v>1433.87</v>
      </c>
      <c r="H826" s="294">
        <v>1395.04</v>
      </c>
      <c r="I826" s="294">
        <v>1468.56</v>
      </c>
      <c r="J826" s="294">
        <v>859.91</v>
      </c>
      <c r="K826" s="294">
        <v>1771.8</v>
      </c>
      <c r="L826" s="294">
        <v>1833.9</v>
      </c>
      <c r="M826" s="294">
        <v>1842.04</v>
      </c>
      <c r="N826" s="294">
        <v>1838.82</v>
      </c>
      <c r="O826" s="294">
        <v>1835.7</v>
      </c>
      <c r="P826" s="294">
        <v>1816.79</v>
      </c>
      <c r="Q826" s="294">
        <v>1827.19</v>
      </c>
      <c r="R826" s="294">
        <v>1882.41</v>
      </c>
      <c r="S826" s="294">
        <v>1975.26</v>
      </c>
      <c r="T826" s="294">
        <v>1968.25</v>
      </c>
      <c r="U826" s="294">
        <v>1887.08</v>
      </c>
      <c r="V826" s="294">
        <v>1822.42</v>
      </c>
      <c r="W826" s="294">
        <v>1791.31</v>
      </c>
      <c r="X826" s="294">
        <v>1535.31</v>
      </c>
      <c r="Y826" s="294">
        <v>1448.13</v>
      </c>
    </row>
    <row r="827" spans="1:25" hidden="1" outlineLevel="1">
      <c r="A827" s="314">
        <v>5</v>
      </c>
      <c r="B827" s="294">
        <v>1484.82</v>
      </c>
      <c r="C827" s="294">
        <v>1389.6</v>
      </c>
      <c r="D827" s="294">
        <v>1326.98</v>
      </c>
      <c r="E827" s="294">
        <v>1306.78</v>
      </c>
      <c r="F827" s="294">
        <v>1306.01</v>
      </c>
      <c r="G827" s="294">
        <v>1380.3</v>
      </c>
      <c r="H827" s="294">
        <v>1338.64</v>
      </c>
      <c r="I827" s="294">
        <v>815.48</v>
      </c>
      <c r="J827" s="294">
        <v>841.85</v>
      </c>
      <c r="K827" s="294">
        <v>857.63</v>
      </c>
      <c r="L827" s="294">
        <v>1642.62</v>
      </c>
      <c r="M827" s="294">
        <v>1725.27</v>
      </c>
      <c r="N827" s="294">
        <v>1722.01</v>
      </c>
      <c r="O827" s="294">
        <v>1728.28</v>
      </c>
      <c r="P827" s="294">
        <v>1730.07</v>
      </c>
      <c r="Q827" s="294">
        <v>1728.75</v>
      </c>
      <c r="R827" s="294">
        <v>1757.13</v>
      </c>
      <c r="S827" s="294">
        <v>1883.99</v>
      </c>
      <c r="T827" s="294">
        <v>1907.46</v>
      </c>
      <c r="U827" s="294">
        <v>1860.98</v>
      </c>
      <c r="V827" s="294">
        <v>1788.02</v>
      </c>
      <c r="W827" s="294">
        <v>1750.87</v>
      </c>
      <c r="X827" s="294">
        <v>1603.63</v>
      </c>
      <c r="Y827" s="294">
        <v>1456.4</v>
      </c>
    </row>
    <row r="828" spans="1:25" hidden="1" outlineLevel="1">
      <c r="A828" s="314">
        <v>6</v>
      </c>
      <c r="B828" s="294">
        <v>1500.48</v>
      </c>
      <c r="C828" s="294">
        <v>1426.04</v>
      </c>
      <c r="D828" s="294">
        <v>1364</v>
      </c>
      <c r="E828" s="294">
        <v>1330.54</v>
      </c>
      <c r="F828" s="294">
        <v>1349.95</v>
      </c>
      <c r="G828" s="294">
        <v>1410.34</v>
      </c>
      <c r="H828" s="294">
        <v>1379.4</v>
      </c>
      <c r="I828" s="294">
        <v>1460.46</v>
      </c>
      <c r="J828" s="294">
        <v>1588.29</v>
      </c>
      <c r="K828" s="294">
        <v>1712.5</v>
      </c>
      <c r="L828" s="294">
        <v>1823.05</v>
      </c>
      <c r="M828" s="294">
        <v>1859.34</v>
      </c>
      <c r="N828" s="294">
        <v>1850.33</v>
      </c>
      <c r="O828" s="294">
        <v>1856.93</v>
      </c>
      <c r="P828" s="294">
        <v>1832.87</v>
      </c>
      <c r="Q828" s="294">
        <v>1819.86</v>
      </c>
      <c r="R828" s="294">
        <v>1882.44</v>
      </c>
      <c r="S828" s="294">
        <v>1945.81</v>
      </c>
      <c r="T828" s="294">
        <v>1938.42</v>
      </c>
      <c r="U828" s="294">
        <v>1893.38</v>
      </c>
      <c r="V828" s="294">
        <v>1864.01</v>
      </c>
      <c r="W828" s="294">
        <v>1755.03</v>
      </c>
      <c r="X828" s="294">
        <v>1559.74</v>
      </c>
      <c r="Y828" s="294">
        <v>1449.01</v>
      </c>
    </row>
    <row r="829" spans="1:25" hidden="1" outlineLevel="1">
      <c r="A829" s="314">
        <v>7</v>
      </c>
      <c r="B829" s="294">
        <v>1432.53</v>
      </c>
      <c r="C829" s="294">
        <v>1318.76</v>
      </c>
      <c r="D829" s="294">
        <v>1235.1300000000001</v>
      </c>
      <c r="E829" s="294">
        <v>1118.69</v>
      </c>
      <c r="F829" s="294">
        <v>1157.51</v>
      </c>
      <c r="G829" s="294">
        <v>1368.51</v>
      </c>
      <c r="H829" s="294">
        <v>1427.5</v>
      </c>
      <c r="I829" s="294">
        <v>1570.46</v>
      </c>
      <c r="J829" s="294">
        <v>1783.06</v>
      </c>
      <c r="K829" s="294">
        <v>1900.21</v>
      </c>
      <c r="L829" s="294">
        <v>1918.19</v>
      </c>
      <c r="M829" s="294">
        <v>1918.04</v>
      </c>
      <c r="N829" s="294">
        <v>1887.77</v>
      </c>
      <c r="O829" s="294">
        <v>1892.8</v>
      </c>
      <c r="P829" s="294">
        <v>1824.45</v>
      </c>
      <c r="Q829" s="294">
        <v>1837.87</v>
      </c>
      <c r="R829" s="294">
        <v>1857.94</v>
      </c>
      <c r="S829" s="294">
        <v>1852.05</v>
      </c>
      <c r="T829" s="294">
        <v>1854.01</v>
      </c>
      <c r="U829" s="294">
        <v>1803.4</v>
      </c>
      <c r="V829" s="294">
        <v>1719.82</v>
      </c>
      <c r="W829" s="294">
        <v>1705.8</v>
      </c>
      <c r="X829" s="294">
        <v>1507.06</v>
      </c>
      <c r="Y829" s="294">
        <v>1410.23</v>
      </c>
    </row>
    <row r="830" spans="1:25" hidden="1" outlineLevel="1">
      <c r="A830" s="314">
        <v>8</v>
      </c>
      <c r="B830" s="294">
        <v>1413.73</v>
      </c>
      <c r="C830" s="294">
        <v>1344.3</v>
      </c>
      <c r="D830" s="294">
        <v>1264.82</v>
      </c>
      <c r="E830" s="294">
        <v>1253.73</v>
      </c>
      <c r="F830" s="294">
        <v>1282.9000000000001</v>
      </c>
      <c r="G830" s="294">
        <v>1417.83</v>
      </c>
      <c r="H830" s="294">
        <v>1441.08</v>
      </c>
      <c r="I830" s="294">
        <v>1602.26</v>
      </c>
      <c r="J830" s="294">
        <v>1710.99</v>
      </c>
      <c r="K830" s="294">
        <v>1730.04</v>
      </c>
      <c r="L830" s="294">
        <v>1782.34</v>
      </c>
      <c r="M830" s="294">
        <v>1815.94</v>
      </c>
      <c r="N830" s="294">
        <v>1785.18</v>
      </c>
      <c r="O830" s="294">
        <v>1799.74</v>
      </c>
      <c r="P830" s="294">
        <v>1842.85</v>
      </c>
      <c r="Q830" s="294">
        <v>1726.86</v>
      </c>
      <c r="R830" s="294">
        <v>1735.48</v>
      </c>
      <c r="S830" s="294">
        <v>1818.12</v>
      </c>
      <c r="T830" s="294">
        <v>1836.56</v>
      </c>
      <c r="U830" s="294">
        <v>1824.08</v>
      </c>
      <c r="V830" s="294">
        <v>1719</v>
      </c>
      <c r="W830" s="294">
        <v>1714.85</v>
      </c>
      <c r="X830" s="294">
        <v>1519.69</v>
      </c>
      <c r="Y830" s="294">
        <v>1415.14</v>
      </c>
    </row>
    <row r="831" spans="1:25" hidden="1" outlineLevel="1">
      <c r="A831" s="314">
        <v>9</v>
      </c>
      <c r="B831" s="294">
        <v>1408.56</v>
      </c>
      <c r="C831" s="294">
        <v>1335.69</v>
      </c>
      <c r="D831" s="294">
        <v>1290.97</v>
      </c>
      <c r="E831" s="294">
        <v>1215.6300000000001</v>
      </c>
      <c r="F831" s="294">
        <v>1294.3399999999999</v>
      </c>
      <c r="G831" s="294">
        <v>1399.24</v>
      </c>
      <c r="H831" s="294">
        <v>1495.16</v>
      </c>
      <c r="I831" s="294">
        <v>1667.01</v>
      </c>
      <c r="J831" s="294">
        <v>1780.8</v>
      </c>
      <c r="K831" s="294">
        <v>1933.61</v>
      </c>
      <c r="L831" s="294">
        <v>1959.55</v>
      </c>
      <c r="M831" s="294">
        <v>1984.48</v>
      </c>
      <c r="N831" s="294">
        <v>1954.96</v>
      </c>
      <c r="O831" s="294">
        <v>1960.96</v>
      </c>
      <c r="P831" s="294">
        <v>1949.22</v>
      </c>
      <c r="Q831" s="294">
        <v>1817.71</v>
      </c>
      <c r="R831" s="294">
        <v>1874.7</v>
      </c>
      <c r="S831" s="294">
        <v>1932</v>
      </c>
      <c r="T831" s="294">
        <v>1931.68</v>
      </c>
      <c r="U831" s="294">
        <v>1928.57</v>
      </c>
      <c r="V831" s="294">
        <v>1791.77</v>
      </c>
      <c r="W831" s="294">
        <v>1774.48</v>
      </c>
      <c r="X831" s="294">
        <v>1565.3</v>
      </c>
      <c r="Y831" s="294">
        <v>1451.87</v>
      </c>
    </row>
    <row r="832" spans="1:25" hidden="1" outlineLevel="1">
      <c r="A832" s="314">
        <v>10</v>
      </c>
      <c r="B832" s="294">
        <v>1396.62</v>
      </c>
      <c r="C832" s="294">
        <v>1332.79</v>
      </c>
      <c r="D832" s="294">
        <v>1290.0899999999999</v>
      </c>
      <c r="E832" s="294">
        <v>1204.55</v>
      </c>
      <c r="F832" s="294">
        <v>1250.8699999999999</v>
      </c>
      <c r="G832" s="294">
        <v>1383.06</v>
      </c>
      <c r="H832" s="294">
        <v>1463.5</v>
      </c>
      <c r="I832" s="294">
        <v>1482.36</v>
      </c>
      <c r="J832" s="294">
        <v>1782.76</v>
      </c>
      <c r="K832" s="294">
        <v>1846.65</v>
      </c>
      <c r="L832" s="294">
        <v>1871.25</v>
      </c>
      <c r="M832" s="294">
        <v>1900.98</v>
      </c>
      <c r="N832" s="294">
        <v>1878.71</v>
      </c>
      <c r="O832" s="294">
        <v>1870.5</v>
      </c>
      <c r="P832" s="294">
        <v>1865.51</v>
      </c>
      <c r="Q832" s="294">
        <v>1851.94</v>
      </c>
      <c r="R832" s="294">
        <v>1838.11</v>
      </c>
      <c r="S832" s="294">
        <v>1891.78</v>
      </c>
      <c r="T832" s="294">
        <v>1903.14</v>
      </c>
      <c r="U832" s="294">
        <v>1868.86</v>
      </c>
      <c r="V832" s="294">
        <v>1826.47</v>
      </c>
      <c r="W832" s="294">
        <v>1748.8</v>
      </c>
      <c r="X832" s="294">
        <v>1598</v>
      </c>
      <c r="Y832" s="294">
        <v>1471.36</v>
      </c>
    </row>
    <row r="833" spans="1:25" hidden="1" outlineLevel="1">
      <c r="A833" s="314">
        <v>11</v>
      </c>
      <c r="B833" s="294">
        <v>1546.85</v>
      </c>
      <c r="C833" s="294">
        <v>1506.1</v>
      </c>
      <c r="D833" s="294">
        <v>1458.72</v>
      </c>
      <c r="E833" s="294">
        <v>1432.05</v>
      </c>
      <c r="F833" s="294">
        <v>1436.68</v>
      </c>
      <c r="G833" s="294">
        <v>1488.62</v>
      </c>
      <c r="H833" s="294">
        <v>1507.71</v>
      </c>
      <c r="I833" s="294">
        <v>1556.45</v>
      </c>
      <c r="J833" s="294">
        <v>1756.12</v>
      </c>
      <c r="K833" s="294">
        <v>1768.39</v>
      </c>
      <c r="L833" s="294">
        <v>1856.05</v>
      </c>
      <c r="M833" s="294">
        <v>1862.66</v>
      </c>
      <c r="N833" s="294">
        <v>1846.21</v>
      </c>
      <c r="O833" s="294">
        <v>1851.18</v>
      </c>
      <c r="P833" s="294">
        <v>1850.09</v>
      </c>
      <c r="Q833" s="294">
        <v>1861.39</v>
      </c>
      <c r="R833" s="294">
        <v>1893.51</v>
      </c>
      <c r="S833" s="294">
        <v>1953.47</v>
      </c>
      <c r="T833" s="294">
        <v>1955.64</v>
      </c>
      <c r="U833" s="294">
        <v>1872.76</v>
      </c>
      <c r="V833" s="294">
        <v>1854.12</v>
      </c>
      <c r="W833" s="294">
        <v>1864.96</v>
      </c>
      <c r="X833" s="294">
        <v>1674.39</v>
      </c>
      <c r="Y833" s="294">
        <v>1535.66</v>
      </c>
    </row>
    <row r="834" spans="1:25" hidden="1" outlineLevel="1">
      <c r="A834" s="314">
        <v>12</v>
      </c>
      <c r="B834" s="294">
        <v>1544.18</v>
      </c>
      <c r="C834" s="294">
        <v>1480.97</v>
      </c>
      <c r="D834" s="294">
        <v>1420.42</v>
      </c>
      <c r="E834" s="294">
        <v>1403.29</v>
      </c>
      <c r="F834" s="294">
        <v>1391.46</v>
      </c>
      <c r="G834" s="294">
        <v>1459.43</v>
      </c>
      <c r="H834" s="294">
        <v>1515.29</v>
      </c>
      <c r="I834" s="294">
        <v>1548.62</v>
      </c>
      <c r="J834" s="294">
        <v>1699.41</v>
      </c>
      <c r="K834" s="294">
        <v>1783.74</v>
      </c>
      <c r="L834" s="294">
        <v>1862.32</v>
      </c>
      <c r="M834" s="294">
        <v>1902.02</v>
      </c>
      <c r="N834" s="294">
        <v>1906.3</v>
      </c>
      <c r="O834" s="294">
        <v>1911.29</v>
      </c>
      <c r="P834" s="294">
        <v>1902.04</v>
      </c>
      <c r="Q834" s="294">
        <v>1887.08</v>
      </c>
      <c r="R834" s="294">
        <v>1953.61</v>
      </c>
      <c r="S834" s="294">
        <v>2036.22</v>
      </c>
      <c r="T834" s="294">
        <v>2028.74</v>
      </c>
      <c r="U834" s="294">
        <v>1985.32</v>
      </c>
      <c r="V834" s="294">
        <v>1948.82</v>
      </c>
      <c r="W834" s="294">
        <v>1965.89</v>
      </c>
      <c r="X834" s="294">
        <v>1745.86</v>
      </c>
      <c r="Y834" s="294">
        <v>1560.7</v>
      </c>
    </row>
    <row r="835" spans="1:25" hidden="1" outlineLevel="1">
      <c r="A835" s="314">
        <v>13</v>
      </c>
      <c r="B835" s="294">
        <v>1557.92</v>
      </c>
      <c r="C835" s="294">
        <v>1496.42</v>
      </c>
      <c r="D835" s="294">
        <v>1466.22</v>
      </c>
      <c r="E835" s="294">
        <v>1481.54</v>
      </c>
      <c r="F835" s="294">
        <v>1485.9</v>
      </c>
      <c r="G835" s="294">
        <v>1557.96</v>
      </c>
      <c r="H835" s="294">
        <v>1749.21</v>
      </c>
      <c r="I835" s="294">
        <v>1933.12</v>
      </c>
      <c r="J835" s="294">
        <v>2107.1799999999998</v>
      </c>
      <c r="K835" s="294">
        <v>2048.06</v>
      </c>
      <c r="L835" s="294">
        <v>2064.8000000000002</v>
      </c>
      <c r="M835" s="294">
        <v>2029.45</v>
      </c>
      <c r="N835" s="294">
        <v>2003.76</v>
      </c>
      <c r="O835" s="294">
        <v>2032.58</v>
      </c>
      <c r="P835" s="294">
        <v>2027.37</v>
      </c>
      <c r="Q835" s="294">
        <v>2020.08</v>
      </c>
      <c r="R835" s="294">
        <v>1979.16</v>
      </c>
      <c r="S835" s="294">
        <v>1931.76</v>
      </c>
      <c r="T835" s="294">
        <v>1877.59</v>
      </c>
      <c r="U835" s="294">
        <v>1989.87</v>
      </c>
      <c r="V835" s="294">
        <v>1806.27</v>
      </c>
      <c r="W835" s="294">
        <v>1917.11</v>
      </c>
      <c r="X835" s="294">
        <v>1775.17</v>
      </c>
      <c r="Y835" s="294">
        <v>1633.02</v>
      </c>
    </row>
    <row r="836" spans="1:25" hidden="1" outlineLevel="1">
      <c r="A836" s="314">
        <v>14</v>
      </c>
      <c r="B836" s="294">
        <v>1546.88</v>
      </c>
      <c r="C836" s="294">
        <v>1486.79</v>
      </c>
      <c r="D836" s="294">
        <v>1430.74</v>
      </c>
      <c r="E836" s="294">
        <v>1413.98</v>
      </c>
      <c r="F836" s="294">
        <v>1453.83</v>
      </c>
      <c r="G836" s="294">
        <v>1541.48</v>
      </c>
      <c r="H836" s="294">
        <v>1688.45</v>
      </c>
      <c r="I836" s="294">
        <v>1908.93</v>
      </c>
      <c r="J836" s="294">
        <v>2091.65</v>
      </c>
      <c r="K836" s="294">
        <v>2174.4299999999998</v>
      </c>
      <c r="L836" s="294">
        <v>2177.38</v>
      </c>
      <c r="M836" s="294">
        <v>2248.5500000000002</v>
      </c>
      <c r="N836" s="294">
        <v>2206.7399999999998</v>
      </c>
      <c r="O836" s="294">
        <v>2184.87</v>
      </c>
      <c r="P836" s="294">
        <v>2048.6799999999998</v>
      </c>
      <c r="Q836" s="294">
        <v>2031.19</v>
      </c>
      <c r="R836" s="294">
        <v>1971.83</v>
      </c>
      <c r="S836" s="294">
        <v>1949.7</v>
      </c>
      <c r="T836" s="294">
        <v>1965.68</v>
      </c>
      <c r="U836" s="294">
        <v>2044.44</v>
      </c>
      <c r="V836" s="294">
        <v>1971.5</v>
      </c>
      <c r="W836" s="294">
        <v>1898.89</v>
      </c>
      <c r="X836" s="294">
        <v>1708.13</v>
      </c>
      <c r="Y836" s="294">
        <v>1610.28</v>
      </c>
    </row>
    <row r="837" spans="1:25" hidden="1" outlineLevel="1">
      <c r="A837" s="314">
        <v>15</v>
      </c>
      <c r="B837" s="294">
        <v>1495.8</v>
      </c>
      <c r="C837" s="294">
        <v>1428.01</v>
      </c>
      <c r="D837" s="294">
        <v>1398.39</v>
      </c>
      <c r="E837" s="294">
        <v>1397.13</v>
      </c>
      <c r="F837" s="294">
        <v>1420.69</v>
      </c>
      <c r="G837" s="294">
        <v>1523.73</v>
      </c>
      <c r="H837" s="294">
        <v>1585.63</v>
      </c>
      <c r="I837" s="294">
        <v>1788.01</v>
      </c>
      <c r="J837" s="294">
        <v>1883.81</v>
      </c>
      <c r="K837" s="294">
        <v>1949.18</v>
      </c>
      <c r="L837" s="294">
        <v>1958.44</v>
      </c>
      <c r="M837" s="294">
        <v>2001.35</v>
      </c>
      <c r="N837" s="294">
        <v>1988.08</v>
      </c>
      <c r="O837" s="294">
        <v>2009.34</v>
      </c>
      <c r="P837" s="294">
        <v>2013.65</v>
      </c>
      <c r="Q837" s="294">
        <v>2009.97</v>
      </c>
      <c r="R837" s="294">
        <v>1972.57</v>
      </c>
      <c r="S837" s="294">
        <v>2006.9</v>
      </c>
      <c r="T837" s="294">
        <v>1993.85</v>
      </c>
      <c r="U837" s="294">
        <v>1996.07</v>
      </c>
      <c r="V837" s="294">
        <v>1939.33</v>
      </c>
      <c r="W837" s="294">
        <v>1839.74</v>
      </c>
      <c r="X837" s="294">
        <v>1714.35</v>
      </c>
      <c r="Y837" s="294">
        <v>1596.55</v>
      </c>
    </row>
    <row r="838" spans="1:25" hidden="1" outlineLevel="1">
      <c r="A838" s="314">
        <v>16</v>
      </c>
      <c r="B838" s="294">
        <v>1476.27</v>
      </c>
      <c r="C838" s="294">
        <v>1391.16</v>
      </c>
      <c r="D838" s="294">
        <v>1343.78</v>
      </c>
      <c r="E838" s="294">
        <v>1335.78</v>
      </c>
      <c r="F838" s="294">
        <v>1385.95</v>
      </c>
      <c r="G838" s="294">
        <v>1509.05</v>
      </c>
      <c r="H838" s="294">
        <v>1579.56</v>
      </c>
      <c r="I838" s="294">
        <v>1778.44</v>
      </c>
      <c r="J838" s="294">
        <v>1904.84</v>
      </c>
      <c r="K838" s="294">
        <v>1960.2</v>
      </c>
      <c r="L838" s="294">
        <v>1974.32</v>
      </c>
      <c r="M838" s="294">
        <v>2012.41</v>
      </c>
      <c r="N838" s="294">
        <v>1991.94</v>
      </c>
      <c r="O838" s="294">
        <v>2002.38</v>
      </c>
      <c r="P838" s="294">
        <v>1990.7</v>
      </c>
      <c r="Q838" s="294">
        <v>1971.38</v>
      </c>
      <c r="R838" s="294">
        <v>1948.99</v>
      </c>
      <c r="S838" s="294">
        <v>2004.87</v>
      </c>
      <c r="T838" s="294">
        <v>1975.33</v>
      </c>
      <c r="U838" s="294">
        <v>1962.51</v>
      </c>
      <c r="V838" s="294">
        <v>1906.44</v>
      </c>
      <c r="W838" s="294">
        <v>1835</v>
      </c>
      <c r="X838" s="294">
        <v>1691.95</v>
      </c>
      <c r="Y838" s="294">
        <v>1557.91</v>
      </c>
    </row>
    <row r="839" spans="1:25" hidden="1" outlineLevel="1">
      <c r="A839" s="314">
        <v>17</v>
      </c>
      <c r="B839" s="294">
        <v>1484.4</v>
      </c>
      <c r="C839" s="294">
        <v>1404.28</v>
      </c>
      <c r="D839" s="294">
        <v>1372.09</v>
      </c>
      <c r="E839" s="294">
        <v>1360.26</v>
      </c>
      <c r="F839" s="294">
        <v>1384.21</v>
      </c>
      <c r="G839" s="294">
        <v>1503.05</v>
      </c>
      <c r="H839" s="294">
        <v>1561.19</v>
      </c>
      <c r="I839" s="294">
        <v>1518.53</v>
      </c>
      <c r="J839" s="294">
        <v>1892.59</v>
      </c>
      <c r="K839" s="294">
        <v>1944.49</v>
      </c>
      <c r="L839" s="294">
        <v>1968.49</v>
      </c>
      <c r="M839" s="294">
        <v>1986.32</v>
      </c>
      <c r="N839" s="294">
        <v>1966.61</v>
      </c>
      <c r="O839" s="294">
        <v>1970.64</v>
      </c>
      <c r="P839" s="294">
        <v>1952.55</v>
      </c>
      <c r="Q839" s="294">
        <v>699.45</v>
      </c>
      <c r="R839" s="294">
        <v>699.31</v>
      </c>
      <c r="S839" s="294">
        <v>699.26</v>
      </c>
      <c r="T839" s="294">
        <v>699.05</v>
      </c>
      <c r="U839" s="294">
        <v>698.81</v>
      </c>
      <c r="V839" s="294">
        <v>698.72</v>
      </c>
      <c r="W839" s="294">
        <v>1069.83</v>
      </c>
      <c r="X839" s="294">
        <v>698.6</v>
      </c>
      <c r="Y839" s="294">
        <v>1517.92</v>
      </c>
    </row>
    <row r="840" spans="1:25" hidden="1" outlineLevel="1">
      <c r="A840" s="314">
        <v>18</v>
      </c>
      <c r="B840" s="294">
        <v>1484.06</v>
      </c>
      <c r="C840" s="294">
        <v>1411.67</v>
      </c>
      <c r="D840" s="294">
        <v>1380.12</v>
      </c>
      <c r="E840" s="294">
        <v>1356.28</v>
      </c>
      <c r="F840" s="294">
        <v>1371.08</v>
      </c>
      <c r="G840" s="294">
        <v>1415.81</v>
      </c>
      <c r="H840" s="294">
        <v>1462.92</v>
      </c>
      <c r="I840" s="294">
        <v>1616</v>
      </c>
      <c r="J840" s="294">
        <v>1750.32</v>
      </c>
      <c r="K840" s="294">
        <v>1849.89</v>
      </c>
      <c r="L840" s="294">
        <v>1915.39</v>
      </c>
      <c r="M840" s="294">
        <v>1927.77</v>
      </c>
      <c r="N840" s="294">
        <v>1913.98</v>
      </c>
      <c r="O840" s="294">
        <v>1926.19</v>
      </c>
      <c r="P840" s="294">
        <v>1907.89</v>
      </c>
      <c r="Q840" s="294">
        <v>1912.34</v>
      </c>
      <c r="R840" s="294">
        <v>1915.66</v>
      </c>
      <c r="S840" s="294">
        <v>1933.58</v>
      </c>
      <c r="T840" s="294">
        <v>1925.72</v>
      </c>
      <c r="U840" s="294">
        <v>1888.1</v>
      </c>
      <c r="V840" s="294">
        <v>1810.42</v>
      </c>
      <c r="W840" s="294">
        <v>1693.24</v>
      </c>
      <c r="X840" s="294">
        <v>1508.04</v>
      </c>
      <c r="Y840" s="294">
        <v>1481.79</v>
      </c>
    </row>
    <row r="841" spans="1:25" hidden="1" outlineLevel="1">
      <c r="A841" s="314">
        <v>19</v>
      </c>
      <c r="B841" s="294">
        <v>1420.14</v>
      </c>
      <c r="C841" s="294">
        <v>1353.32</v>
      </c>
      <c r="D841" s="294">
        <v>1306.04</v>
      </c>
      <c r="E841" s="294">
        <v>1283.45</v>
      </c>
      <c r="F841" s="294">
        <v>1293.8800000000001</v>
      </c>
      <c r="G841" s="294">
        <v>1335.12</v>
      </c>
      <c r="H841" s="294">
        <v>1342.11</v>
      </c>
      <c r="I841" s="294">
        <v>1442.39</v>
      </c>
      <c r="J841" s="294">
        <v>1515.27</v>
      </c>
      <c r="K841" s="294">
        <v>1650.06</v>
      </c>
      <c r="L841" s="294">
        <v>1756.48</v>
      </c>
      <c r="M841" s="294">
        <v>1760.51</v>
      </c>
      <c r="N841" s="294">
        <v>1768.93</v>
      </c>
      <c r="O841" s="294">
        <v>1778.28</v>
      </c>
      <c r="P841" s="294">
        <v>1773.46</v>
      </c>
      <c r="Q841" s="294">
        <v>1793.56</v>
      </c>
      <c r="R841" s="294">
        <v>1818.84</v>
      </c>
      <c r="S841" s="294">
        <v>1851.77</v>
      </c>
      <c r="T841" s="294">
        <v>1829.65</v>
      </c>
      <c r="U841" s="294">
        <v>1826.62</v>
      </c>
      <c r="V841" s="294">
        <v>1812.89</v>
      </c>
      <c r="W841" s="294">
        <v>1700.42</v>
      </c>
      <c r="X841" s="294">
        <v>1556.44</v>
      </c>
      <c r="Y841" s="294">
        <v>1498.05</v>
      </c>
    </row>
    <row r="842" spans="1:25" hidden="1" outlineLevel="1">
      <c r="A842" s="314">
        <v>20</v>
      </c>
      <c r="B842" s="294">
        <v>1420.14</v>
      </c>
      <c r="C842" s="294">
        <v>1351.46</v>
      </c>
      <c r="D842" s="294">
        <v>1301.0999999999999</v>
      </c>
      <c r="E842" s="294">
        <v>1300.46</v>
      </c>
      <c r="F842" s="294">
        <v>1323.92</v>
      </c>
      <c r="G842" s="294">
        <v>1445.96</v>
      </c>
      <c r="H842" s="294">
        <v>1519.45</v>
      </c>
      <c r="I842" s="294">
        <v>1680.74</v>
      </c>
      <c r="J842" s="294">
        <v>1834.19</v>
      </c>
      <c r="K842" s="294">
        <v>1910.15</v>
      </c>
      <c r="L842" s="294">
        <v>1941.83</v>
      </c>
      <c r="M842" s="294">
        <v>1985.16</v>
      </c>
      <c r="N842" s="294">
        <v>1956.02</v>
      </c>
      <c r="O842" s="294">
        <v>1983.94</v>
      </c>
      <c r="P842" s="294">
        <v>1960.25</v>
      </c>
      <c r="Q842" s="294">
        <v>1946.51</v>
      </c>
      <c r="R842" s="294">
        <v>1960.07</v>
      </c>
      <c r="S842" s="294">
        <v>1980.02</v>
      </c>
      <c r="T842" s="294">
        <v>1981.57</v>
      </c>
      <c r="U842" s="294">
        <v>1941.06</v>
      </c>
      <c r="V842" s="294">
        <v>1834.74</v>
      </c>
      <c r="W842" s="294">
        <v>1777.95</v>
      </c>
      <c r="X842" s="294">
        <v>1584.35</v>
      </c>
      <c r="Y842" s="294">
        <v>1490.03</v>
      </c>
    </row>
    <row r="843" spans="1:25" hidden="1" outlineLevel="1">
      <c r="A843" s="314">
        <v>21</v>
      </c>
      <c r="B843" s="294">
        <v>1464.53</v>
      </c>
      <c r="C843" s="294">
        <v>1407.52</v>
      </c>
      <c r="D843" s="294">
        <v>1362.56</v>
      </c>
      <c r="E843" s="294">
        <v>1352.79</v>
      </c>
      <c r="F843" s="294">
        <v>1374.85</v>
      </c>
      <c r="G843" s="294">
        <v>1471.55</v>
      </c>
      <c r="H843" s="294">
        <v>1591.65</v>
      </c>
      <c r="I843" s="294">
        <v>1803.96</v>
      </c>
      <c r="J843" s="294">
        <v>1943.1</v>
      </c>
      <c r="K843" s="294">
        <v>2013.34</v>
      </c>
      <c r="L843" s="294">
        <v>2075.39</v>
      </c>
      <c r="M843" s="294">
        <v>2085.92</v>
      </c>
      <c r="N843" s="294">
        <v>2054.71</v>
      </c>
      <c r="O843" s="294">
        <v>2070.64</v>
      </c>
      <c r="P843" s="294">
        <v>2055.4699999999998</v>
      </c>
      <c r="Q843" s="294">
        <v>2043.49</v>
      </c>
      <c r="R843" s="294">
        <v>2052.7199999999998</v>
      </c>
      <c r="S843" s="294">
        <v>2073.5500000000002</v>
      </c>
      <c r="T843" s="294">
        <v>2068.4699999999998</v>
      </c>
      <c r="U843" s="294">
        <v>2031.43</v>
      </c>
      <c r="V843" s="294">
        <v>1927.76</v>
      </c>
      <c r="W843" s="294">
        <v>1864.2</v>
      </c>
      <c r="X843" s="294">
        <v>1730.96</v>
      </c>
      <c r="Y843" s="294">
        <v>1574.83</v>
      </c>
    </row>
    <row r="844" spans="1:25" hidden="1" outlineLevel="1">
      <c r="A844" s="314">
        <v>22</v>
      </c>
      <c r="B844" s="294">
        <v>1478.74</v>
      </c>
      <c r="C844" s="294">
        <v>1413.54</v>
      </c>
      <c r="D844" s="294">
        <v>1365.44</v>
      </c>
      <c r="E844" s="294">
        <v>1348.28</v>
      </c>
      <c r="F844" s="294">
        <v>1397.43</v>
      </c>
      <c r="G844" s="294">
        <v>1522.79</v>
      </c>
      <c r="H844" s="294">
        <v>1689.94</v>
      </c>
      <c r="I844" s="294">
        <v>1808.59</v>
      </c>
      <c r="J844" s="294">
        <v>1964.42</v>
      </c>
      <c r="K844" s="294">
        <v>2020.62</v>
      </c>
      <c r="L844" s="294">
        <v>2067.92</v>
      </c>
      <c r="M844" s="294">
        <v>2117.58</v>
      </c>
      <c r="N844" s="294">
        <v>2105.65</v>
      </c>
      <c r="O844" s="294">
        <v>2119.4899999999998</v>
      </c>
      <c r="P844" s="294">
        <v>2093.23</v>
      </c>
      <c r="Q844" s="294">
        <v>2063.08</v>
      </c>
      <c r="R844" s="294">
        <v>2072.56</v>
      </c>
      <c r="S844" s="294">
        <v>2086.88</v>
      </c>
      <c r="T844" s="294">
        <v>2075.1799999999998</v>
      </c>
      <c r="U844" s="294">
        <v>2051.94</v>
      </c>
      <c r="V844" s="294">
        <v>1997.42</v>
      </c>
      <c r="W844" s="294">
        <v>1961.82</v>
      </c>
      <c r="X844" s="294">
        <v>1760.3</v>
      </c>
      <c r="Y844" s="294">
        <v>1617.94</v>
      </c>
    </row>
    <row r="845" spans="1:25" hidden="1" outlineLevel="1">
      <c r="A845" s="314">
        <v>23</v>
      </c>
      <c r="B845" s="294">
        <v>1512.61</v>
      </c>
      <c r="C845" s="294">
        <v>1430.86</v>
      </c>
      <c r="D845" s="294">
        <v>1393.29</v>
      </c>
      <c r="E845" s="294">
        <v>1393.89</v>
      </c>
      <c r="F845" s="294">
        <v>1396.77</v>
      </c>
      <c r="G845" s="294">
        <v>1512.25</v>
      </c>
      <c r="H845" s="294">
        <v>1651.28</v>
      </c>
      <c r="I845" s="294">
        <v>1816.94</v>
      </c>
      <c r="J845" s="294">
        <v>1924.38</v>
      </c>
      <c r="K845" s="294">
        <v>1964.47</v>
      </c>
      <c r="L845" s="294">
        <v>2008.5</v>
      </c>
      <c r="M845" s="294">
        <v>2053.9</v>
      </c>
      <c r="N845" s="294">
        <v>2036.67</v>
      </c>
      <c r="O845" s="294">
        <v>2052.54</v>
      </c>
      <c r="P845" s="294">
        <v>2027.06</v>
      </c>
      <c r="Q845" s="294">
        <v>1982.03</v>
      </c>
      <c r="R845" s="294">
        <v>1983.96</v>
      </c>
      <c r="S845" s="294">
        <v>1998.7</v>
      </c>
      <c r="T845" s="294">
        <v>2013.16</v>
      </c>
      <c r="U845" s="294">
        <v>1987.94</v>
      </c>
      <c r="V845" s="294">
        <v>1947.68</v>
      </c>
      <c r="W845" s="294">
        <v>1942.27</v>
      </c>
      <c r="X845" s="294">
        <v>1748.25</v>
      </c>
      <c r="Y845" s="294">
        <v>1580.5</v>
      </c>
    </row>
    <row r="846" spans="1:25" hidden="1" outlineLevel="1">
      <c r="A846" s="314">
        <v>24</v>
      </c>
      <c r="B846" s="294">
        <v>1467.74</v>
      </c>
      <c r="C846" s="294">
        <v>1369.89</v>
      </c>
      <c r="D846" s="294">
        <v>1320.17</v>
      </c>
      <c r="E846" s="294">
        <v>1210.4000000000001</v>
      </c>
      <c r="F846" s="294">
        <v>1312.05</v>
      </c>
      <c r="G846" s="294">
        <v>1482.11</v>
      </c>
      <c r="H846" s="294">
        <v>1581.88</v>
      </c>
      <c r="I846" s="294">
        <v>1791.79</v>
      </c>
      <c r="J846" s="294">
        <v>2008.92</v>
      </c>
      <c r="K846" s="294">
        <v>2071.8200000000002</v>
      </c>
      <c r="L846" s="294">
        <v>2063.63</v>
      </c>
      <c r="M846" s="294">
        <v>2111.0500000000002</v>
      </c>
      <c r="N846" s="294">
        <v>2101.2600000000002</v>
      </c>
      <c r="O846" s="294">
        <v>2110.9</v>
      </c>
      <c r="P846" s="294">
        <v>2072.04</v>
      </c>
      <c r="Q846" s="294">
        <v>2060.84</v>
      </c>
      <c r="R846" s="294">
        <v>2078.37</v>
      </c>
      <c r="S846" s="294">
        <v>2095.15</v>
      </c>
      <c r="T846" s="294">
        <v>2081.75</v>
      </c>
      <c r="U846" s="294">
        <v>2081.15</v>
      </c>
      <c r="V846" s="294">
        <v>2023.29</v>
      </c>
      <c r="W846" s="294">
        <v>1994.69</v>
      </c>
      <c r="X846" s="294">
        <v>1820.84</v>
      </c>
      <c r="Y846" s="294">
        <v>1676.41</v>
      </c>
    </row>
    <row r="847" spans="1:25" hidden="1" outlineLevel="1">
      <c r="A847" s="314">
        <v>25</v>
      </c>
      <c r="B847" s="294">
        <v>1585.02</v>
      </c>
      <c r="C847" s="294">
        <v>1546.32</v>
      </c>
      <c r="D847" s="294">
        <v>1492.07</v>
      </c>
      <c r="E847" s="294">
        <v>1481.75</v>
      </c>
      <c r="F847" s="294">
        <v>1508.27</v>
      </c>
      <c r="G847" s="294">
        <v>1561.9</v>
      </c>
      <c r="H847" s="294">
        <v>1587.44</v>
      </c>
      <c r="I847" s="294">
        <v>1740.93</v>
      </c>
      <c r="J847" s="294">
        <v>1828.72</v>
      </c>
      <c r="K847" s="294">
        <v>1972.73</v>
      </c>
      <c r="L847" s="294">
        <v>2038.08</v>
      </c>
      <c r="M847" s="294">
        <v>2044.9</v>
      </c>
      <c r="N847" s="294">
        <v>2052.8200000000002</v>
      </c>
      <c r="O847" s="294">
        <v>2039.81</v>
      </c>
      <c r="P847" s="294">
        <v>2032.7</v>
      </c>
      <c r="Q847" s="294">
        <v>2033.7</v>
      </c>
      <c r="R847" s="294">
        <v>2032.66</v>
      </c>
      <c r="S847" s="294">
        <v>2036.67</v>
      </c>
      <c r="T847" s="294">
        <v>2056.19</v>
      </c>
      <c r="U847" s="294">
        <v>2012.33</v>
      </c>
      <c r="V847" s="294">
        <v>1980.92</v>
      </c>
      <c r="W847" s="294">
        <v>1906.88</v>
      </c>
      <c r="X847" s="294">
        <v>1749.83</v>
      </c>
      <c r="Y847" s="294">
        <v>1688.72</v>
      </c>
    </row>
    <row r="848" spans="1:25" hidden="1" outlineLevel="1">
      <c r="A848" s="314">
        <v>26</v>
      </c>
      <c r="B848" s="294">
        <v>1603.66</v>
      </c>
      <c r="C848" s="294">
        <v>1523.33</v>
      </c>
      <c r="D848" s="294">
        <v>1485.52</v>
      </c>
      <c r="E848" s="294">
        <v>1452.52</v>
      </c>
      <c r="F848" s="294">
        <v>1459.72</v>
      </c>
      <c r="G848" s="294">
        <v>1507.67</v>
      </c>
      <c r="H848" s="294">
        <v>1548.6</v>
      </c>
      <c r="I848" s="294">
        <v>1582.87</v>
      </c>
      <c r="J848" s="294">
        <v>1748.16</v>
      </c>
      <c r="K848" s="294">
        <v>1877.97</v>
      </c>
      <c r="L848" s="294">
        <v>1938.94</v>
      </c>
      <c r="M848" s="294">
        <v>1950.7</v>
      </c>
      <c r="N848" s="294">
        <v>1943.19</v>
      </c>
      <c r="O848" s="294">
        <v>1948.27</v>
      </c>
      <c r="P848" s="294">
        <v>1959.81</v>
      </c>
      <c r="Q848" s="294">
        <v>1934.86</v>
      </c>
      <c r="R848" s="294">
        <v>1971.54</v>
      </c>
      <c r="S848" s="294">
        <v>1907.72</v>
      </c>
      <c r="T848" s="294">
        <v>1847.65</v>
      </c>
      <c r="U848" s="294">
        <v>1822.87</v>
      </c>
      <c r="V848" s="294">
        <v>1859.81</v>
      </c>
      <c r="W848" s="294">
        <v>1893.1</v>
      </c>
      <c r="X848" s="294">
        <v>1748.37</v>
      </c>
      <c r="Y848" s="294">
        <v>1600.23</v>
      </c>
    </row>
    <row r="849" spans="1:25" hidden="1" outlineLevel="1">
      <c r="A849" s="314">
        <v>27</v>
      </c>
      <c r="B849" s="294">
        <v>1472.71</v>
      </c>
      <c r="C849" s="294">
        <v>1420.8</v>
      </c>
      <c r="D849" s="294">
        <v>1368.3</v>
      </c>
      <c r="E849" s="294">
        <v>1352.29</v>
      </c>
      <c r="F849" s="294">
        <v>1389.38</v>
      </c>
      <c r="G849" s="294">
        <v>1491.52</v>
      </c>
      <c r="H849" s="294">
        <v>1587.64</v>
      </c>
      <c r="I849" s="294">
        <v>1786.38</v>
      </c>
      <c r="J849" s="294">
        <v>1944.33</v>
      </c>
      <c r="K849" s="294">
        <v>2002</v>
      </c>
      <c r="L849" s="294">
        <v>2021.28</v>
      </c>
      <c r="M849" s="294">
        <v>2066.21</v>
      </c>
      <c r="N849" s="294">
        <v>2049.2199999999998</v>
      </c>
      <c r="O849" s="294">
        <v>2061.83</v>
      </c>
      <c r="P849" s="294">
        <v>2030.26</v>
      </c>
      <c r="Q849" s="294">
        <v>1999.99</v>
      </c>
      <c r="R849" s="294">
        <v>2008.09</v>
      </c>
      <c r="S849" s="294">
        <v>2006.98</v>
      </c>
      <c r="T849" s="294">
        <v>2002.03</v>
      </c>
      <c r="U849" s="294">
        <v>1996.88</v>
      </c>
      <c r="V849" s="294">
        <v>1926.35</v>
      </c>
      <c r="W849" s="294">
        <v>1802.21</v>
      </c>
      <c r="X849" s="294">
        <v>1652.49</v>
      </c>
      <c r="Y849" s="294">
        <v>1555.56</v>
      </c>
    </row>
    <row r="850" spans="1:25" hidden="1" outlineLevel="1">
      <c r="A850" s="314">
        <v>28</v>
      </c>
      <c r="B850" s="294">
        <v>1506.33</v>
      </c>
      <c r="C850" s="294">
        <v>1420.31</v>
      </c>
      <c r="D850" s="294">
        <v>1371.71</v>
      </c>
      <c r="E850" s="294">
        <v>1372.74</v>
      </c>
      <c r="F850" s="294">
        <v>1399.62</v>
      </c>
      <c r="G850" s="294">
        <v>1523.81</v>
      </c>
      <c r="H850" s="294">
        <v>1657.12</v>
      </c>
      <c r="I850" s="294">
        <v>1784.93</v>
      </c>
      <c r="J850" s="294">
        <v>1990.93</v>
      </c>
      <c r="K850" s="294">
        <v>2046.71</v>
      </c>
      <c r="L850" s="294">
        <v>2058.87</v>
      </c>
      <c r="M850" s="294">
        <v>2079.0700000000002</v>
      </c>
      <c r="N850" s="294">
        <v>2080.2199999999998</v>
      </c>
      <c r="O850" s="294">
        <v>2068.19</v>
      </c>
      <c r="P850" s="294">
        <v>2044.38</v>
      </c>
      <c r="Q850" s="294">
        <v>2029.25</v>
      </c>
      <c r="R850" s="294">
        <v>2049.02</v>
      </c>
      <c r="S850" s="294">
        <v>2066.61</v>
      </c>
      <c r="T850" s="294">
        <v>2050.86</v>
      </c>
      <c r="U850" s="294">
        <v>2039.95</v>
      </c>
      <c r="V850" s="294">
        <v>1952.35</v>
      </c>
      <c r="W850" s="294">
        <v>1842.55</v>
      </c>
      <c r="X850" s="294">
        <v>1657.35</v>
      </c>
      <c r="Y850" s="294">
        <v>1577.37</v>
      </c>
    </row>
    <row r="851" spans="1:25" hidden="1" outlineLevel="1">
      <c r="A851" s="314">
        <v>29</v>
      </c>
      <c r="B851" s="294">
        <v>1535.39</v>
      </c>
      <c r="C851" s="294">
        <v>1477.69</v>
      </c>
      <c r="D851" s="294">
        <v>1433.66</v>
      </c>
      <c r="E851" s="294">
        <v>1427.6</v>
      </c>
      <c r="F851" s="294">
        <v>1462.07</v>
      </c>
      <c r="G851" s="294">
        <v>1571.65</v>
      </c>
      <c r="H851" s="294">
        <v>1688.3</v>
      </c>
      <c r="I851" s="294">
        <v>1868.77</v>
      </c>
      <c r="J851" s="294">
        <v>1976.43</v>
      </c>
      <c r="K851" s="294">
        <v>2012.2</v>
      </c>
      <c r="L851" s="294">
        <v>2042.05</v>
      </c>
      <c r="M851" s="294">
        <v>2077.6</v>
      </c>
      <c r="N851" s="294">
        <v>2070.86</v>
      </c>
      <c r="O851" s="294">
        <v>2070.5300000000002</v>
      </c>
      <c r="P851" s="294">
        <v>2038.68</v>
      </c>
      <c r="Q851" s="294">
        <v>2021.76</v>
      </c>
      <c r="R851" s="294">
        <v>2011.81</v>
      </c>
      <c r="S851" s="294">
        <v>2040.18</v>
      </c>
      <c r="T851" s="294">
        <v>2021.74</v>
      </c>
      <c r="U851" s="294">
        <v>2012.84</v>
      </c>
      <c r="V851" s="294">
        <v>1919.82</v>
      </c>
      <c r="W851" s="294">
        <v>1886.67</v>
      </c>
      <c r="X851" s="294">
        <v>1738.69</v>
      </c>
      <c r="Y851" s="294">
        <v>1581.58</v>
      </c>
    </row>
    <row r="852" spans="1:25" hidden="1" outlineLevel="1">
      <c r="A852" s="314">
        <v>30</v>
      </c>
      <c r="B852" s="294">
        <v>1534.9</v>
      </c>
      <c r="C852" s="294">
        <v>1482.98</v>
      </c>
      <c r="D852" s="294">
        <v>1439.5</v>
      </c>
      <c r="E852" s="294">
        <v>1426.56</v>
      </c>
      <c r="F852" s="294">
        <v>1452.89</v>
      </c>
      <c r="G852" s="294">
        <v>1568.17</v>
      </c>
      <c r="H852" s="294">
        <v>1693.45</v>
      </c>
      <c r="I852" s="294">
        <v>1882.71</v>
      </c>
      <c r="J852" s="294">
        <v>1995.29</v>
      </c>
      <c r="K852" s="294">
        <v>1998.75</v>
      </c>
      <c r="L852" s="294">
        <v>2024.86</v>
      </c>
      <c r="M852" s="294">
        <v>2121.0300000000002</v>
      </c>
      <c r="N852" s="294">
        <v>2098.8200000000002</v>
      </c>
      <c r="O852" s="294">
        <v>2109.9699999999998</v>
      </c>
      <c r="P852" s="294">
        <v>1998.9</v>
      </c>
      <c r="Q852" s="294">
        <v>1998.67</v>
      </c>
      <c r="R852" s="294">
        <v>2025.48</v>
      </c>
      <c r="S852" s="294">
        <v>2003.27</v>
      </c>
      <c r="T852" s="294">
        <v>2017.61</v>
      </c>
      <c r="U852" s="294">
        <v>2020.6</v>
      </c>
      <c r="V852" s="294">
        <v>1988.06</v>
      </c>
      <c r="W852" s="294">
        <v>1938.81</v>
      </c>
      <c r="X852" s="294">
        <v>1737.7</v>
      </c>
      <c r="Y852" s="294">
        <v>1608.66</v>
      </c>
    </row>
    <row r="853" spans="1:25" hidden="1" outlineLevel="1">
      <c r="A853" s="314">
        <v>31</v>
      </c>
      <c r="B853" s="294">
        <v>0</v>
      </c>
      <c r="C853" s="294">
        <v>0</v>
      </c>
      <c r="D853" s="294">
        <v>0</v>
      </c>
      <c r="E853" s="294">
        <v>0</v>
      </c>
      <c r="F853" s="294">
        <v>0</v>
      </c>
      <c r="G853" s="294">
        <v>0</v>
      </c>
      <c r="H853" s="294">
        <v>0</v>
      </c>
      <c r="I853" s="294">
        <v>0</v>
      </c>
      <c r="J853" s="294">
        <v>0</v>
      </c>
      <c r="K853" s="294">
        <v>0</v>
      </c>
      <c r="L853" s="294">
        <v>0</v>
      </c>
      <c r="M853" s="294">
        <v>0</v>
      </c>
      <c r="N853" s="294">
        <v>0</v>
      </c>
      <c r="O853" s="294">
        <v>0</v>
      </c>
      <c r="P853" s="294">
        <v>0</v>
      </c>
      <c r="Q853" s="294">
        <v>0</v>
      </c>
      <c r="R853" s="294">
        <v>0</v>
      </c>
      <c r="S853" s="294">
        <v>0</v>
      </c>
      <c r="T853" s="294">
        <v>0</v>
      </c>
      <c r="U853" s="294">
        <v>0</v>
      </c>
      <c r="V853" s="294">
        <v>0</v>
      </c>
      <c r="W853" s="294">
        <v>0</v>
      </c>
      <c r="X853" s="294">
        <v>0</v>
      </c>
      <c r="Y853" s="294">
        <v>0</v>
      </c>
    </row>
    <row r="854" spans="1:25" collapsed="1">
      <c r="A854" s="304"/>
      <c r="B854" s="552"/>
      <c r="C854" s="552"/>
      <c r="D854" s="552"/>
      <c r="E854" s="552"/>
      <c r="F854" s="552"/>
      <c r="G854" s="552"/>
      <c r="H854" s="552"/>
      <c r="I854" s="552"/>
      <c r="J854" s="552"/>
      <c r="K854" s="552"/>
      <c r="L854" s="552"/>
      <c r="M854" s="552"/>
      <c r="N854" s="552"/>
      <c r="O854" s="552"/>
      <c r="P854" s="552"/>
      <c r="Q854" s="552"/>
      <c r="R854" s="552"/>
      <c r="S854" s="552"/>
      <c r="T854" s="552"/>
      <c r="U854" s="552"/>
      <c r="V854" s="552"/>
      <c r="W854" s="552"/>
      <c r="X854" s="552"/>
      <c r="Y854" s="552"/>
    </row>
    <row r="855" spans="1:25">
      <c r="A855" s="406" t="s">
        <v>208</v>
      </c>
      <c r="B855" s="408" t="s">
        <v>336</v>
      </c>
      <c r="C855" s="408"/>
      <c r="D855" s="408"/>
      <c r="E855" s="408"/>
      <c r="F855" s="408"/>
      <c r="G855" s="408"/>
      <c r="H855" s="408"/>
      <c r="I855" s="408"/>
      <c r="J855" s="408"/>
      <c r="K855" s="408"/>
      <c r="L855" s="408"/>
      <c r="M855" s="408"/>
      <c r="N855" s="408"/>
      <c r="O855" s="408"/>
      <c r="P855" s="408"/>
      <c r="Q855" s="408"/>
      <c r="R855" s="408"/>
      <c r="S855" s="408"/>
      <c r="T855" s="408"/>
      <c r="U855" s="408"/>
      <c r="V855" s="408"/>
      <c r="W855" s="408"/>
      <c r="X855" s="408"/>
      <c r="Y855" s="408"/>
    </row>
    <row r="856" spans="1:25" ht="30" hidden="1" outlineLevel="1">
      <c r="A856" s="406"/>
      <c r="B856" s="551" t="s">
        <v>1</v>
      </c>
      <c r="C856" s="551" t="s">
        <v>2</v>
      </c>
      <c r="D856" s="551" t="s">
        <v>3</v>
      </c>
      <c r="E856" s="551" t="s">
        <v>4</v>
      </c>
      <c r="F856" s="551" t="s">
        <v>5</v>
      </c>
      <c r="G856" s="551" t="s">
        <v>6</v>
      </c>
      <c r="H856" s="551" t="s">
        <v>7</v>
      </c>
      <c r="I856" s="551" t="s">
        <v>8</v>
      </c>
      <c r="J856" s="551" t="s">
        <v>9</v>
      </c>
      <c r="K856" s="551" t="s">
        <v>10</v>
      </c>
      <c r="L856" s="551" t="s">
        <v>11</v>
      </c>
      <c r="M856" s="551" t="s">
        <v>12</v>
      </c>
      <c r="N856" s="551" t="s">
        <v>13</v>
      </c>
      <c r="O856" s="551" t="s">
        <v>14</v>
      </c>
      <c r="P856" s="551" t="s">
        <v>15</v>
      </c>
      <c r="Q856" s="551" t="s">
        <v>16</v>
      </c>
      <c r="R856" s="551" t="s">
        <v>17</v>
      </c>
      <c r="S856" s="551" t="s">
        <v>18</v>
      </c>
      <c r="T856" s="551" t="s">
        <v>19</v>
      </c>
      <c r="U856" s="551" t="s">
        <v>20</v>
      </c>
      <c r="V856" s="551" t="s">
        <v>21</v>
      </c>
      <c r="W856" s="551" t="s">
        <v>22</v>
      </c>
      <c r="X856" s="551" t="s">
        <v>23</v>
      </c>
      <c r="Y856" s="551" t="s">
        <v>24</v>
      </c>
    </row>
    <row r="857" spans="1:25" hidden="1" outlineLevel="1">
      <c r="A857" s="314">
        <v>1</v>
      </c>
      <c r="B857" s="294">
        <v>1421.42</v>
      </c>
      <c r="C857" s="294">
        <v>1316.41</v>
      </c>
      <c r="D857" s="294">
        <v>1266.7</v>
      </c>
      <c r="E857" s="294">
        <v>1227.81</v>
      </c>
      <c r="F857" s="294">
        <v>1298.21</v>
      </c>
      <c r="G857" s="294">
        <v>1414.46</v>
      </c>
      <c r="H857" s="294">
        <v>748.71</v>
      </c>
      <c r="I857" s="294">
        <v>775.1</v>
      </c>
      <c r="J857" s="294">
        <v>1116.6500000000001</v>
      </c>
      <c r="K857" s="294">
        <v>1734.32</v>
      </c>
      <c r="L857" s="294">
        <v>1761.98</v>
      </c>
      <c r="M857" s="294">
        <v>818.23</v>
      </c>
      <c r="N857" s="294">
        <v>817.33</v>
      </c>
      <c r="O857" s="294">
        <v>825.09</v>
      </c>
      <c r="P857" s="294">
        <v>817.99</v>
      </c>
      <c r="Q857" s="294">
        <v>1659.37</v>
      </c>
      <c r="R857" s="294">
        <v>1671.61</v>
      </c>
      <c r="S857" s="294">
        <v>1724.27</v>
      </c>
      <c r="T857" s="294">
        <v>1814.95</v>
      </c>
      <c r="U857" s="294">
        <v>1772.35</v>
      </c>
      <c r="V857" s="294">
        <v>1644.54</v>
      </c>
      <c r="W857" s="294">
        <v>1494.91</v>
      </c>
      <c r="X857" s="294">
        <v>1626.09</v>
      </c>
      <c r="Y857" s="294">
        <v>1468.16</v>
      </c>
    </row>
    <row r="858" spans="1:25" hidden="1" outlineLevel="1">
      <c r="A858" s="314">
        <v>2</v>
      </c>
      <c r="B858" s="294">
        <v>1286.04</v>
      </c>
      <c r="C858" s="294">
        <v>1193.8900000000001</v>
      </c>
      <c r="D858" s="294">
        <v>1113.78</v>
      </c>
      <c r="E858" s="294">
        <v>1096.6300000000001</v>
      </c>
      <c r="F858" s="294">
        <v>1142.44</v>
      </c>
      <c r="G858" s="294">
        <v>1289.3</v>
      </c>
      <c r="H858" s="294">
        <v>1399.44</v>
      </c>
      <c r="I858" s="294">
        <v>769.01</v>
      </c>
      <c r="J858" s="294">
        <v>1627.57</v>
      </c>
      <c r="K858" s="294">
        <v>1739.87</v>
      </c>
      <c r="L858" s="294">
        <v>1765.02</v>
      </c>
      <c r="M858" s="294">
        <v>1756.68</v>
      </c>
      <c r="N858" s="294">
        <v>1727.41</v>
      </c>
      <c r="O858" s="294">
        <v>1732.46</v>
      </c>
      <c r="P858" s="294">
        <v>1727.83</v>
      </c>
      <c r="Q858" s="294">
        <v>1723.93</v>
      </c>
      <c r="R858" s="294">
        <v>1713.82</v>
      </c>
      <c r="S858" s="294">
        <v>1404.15</v>
      </c>
      <c r="T858" s="294">
        <v>1775.98</v>
      </c>
      <c r="U858" s="294">
        <v>1750.25</v>
      </c>
      <c r="V858" s="294">
        <v>1723.62</v>
      </c>
      <c r="W858" s="294">
        <v>1687.75</v>
      </c>
      <c r="X858" s="294">
        <v>1464.52</v>
      </c>
      <c r="Y858" s="294">
        <v>1379.81</v>
      </c>
    </row>
    <row r="859" spans="1:25" hidden="1" outlineLevel="1">
      <c r="A859" s="314">
        <v>3</v>
      </c>
      <c r="B859" s="294">
        <v>1290.78</v>
      </c>
      <c r="C859" s="294">
        <v>1196.78</v>
      </c>
      <c r="D859" s="294">
        <v>1131.71</v>
      </c>
      <c r="E859" s="294">
        <v>1107.54</v>
      </c>
      <c r="F859" s="294">
        <v>1181.0899999999999</v>
      </c>
      <c r="G859" s="294">
        <v>1278.82</v>
      </c>
      <c r="H859" s="294">
        <v>1381.64</v>
      </c>
      <c r="I859" s="294">
        <v>761.01</v>
      </c>
      <c r="J859" s="294">
        <v>1423.69</v>
      </c>
      <c r="K859" s="294">
        <v>1710.8</v>
      </c>
      <c r="L859" s="294">
        <v>1735.48</v>
      </c>
      <c r="M859" s="294">
        <v>1678.78</v>
      </c>
      <c r="N859" s="294">
        <v>1579.55</v>
      </c>
      <c r="O859" s="294">
        <v>1619.21</v>
      </c>
      <c r="P859" s="294">
        <v>1728.43</v>
      </c>
      <c r="Q859" s="294">
        <v>1709.46</v>
      </c>
      <c r="R859" s="294">
        <v>615.04999999999995</v>
      </c>
      <c r="S859" s="294">
        <v>615.07000000000005</v>
      </c>
      <c r="T859" s="294">
        <v>1752.96</v>
      </c>
      <c r="U859" s="294">
        <v>1730.46</v>
      </c>
      <c r="V859" s="294">
        <v>969.98</v>
      </c>
      <c r="W859" s="294">
        <v>1640.5</v>
      </c>
      <c r="X859" s="294">
        <v>1479.34</v>
      </c>
      <c r="Y859" s="294">
        <v>1363.41</v>
      </c>
    </row>
    <row r="860" spans="1:25" hidden="1" outlineLevel="1">
      <c r="A860" s="314">
        <v>4</v>
      </c>
      <c r="B860" s="294">
        <v>1430.1</v>
      </c>
      <c r="C860" s="294">
        <v>1351.07</v>
      </c>
      <c r="D860" s="294">
        <v>1289.1199999999999</v>
      </c>
      <c r="E860" s="294">
        <v>1253.4000000000001</v>
      </c>
      <c r="F860" s="294">
        <v>1281.72</v>
      </c>
      <c r="G860" s="294">
        <v>1349.48</v>
      </c>
      <c r="H860" s="294">
        <v>1310.6500000000001</v>
      </c>
      <c r="I860" s="294">
        <v>1384.17</v>
      </c>
      <c r="J860" s="294">
        <v>775.52</v>
      </c>
      <c r="K860" s="294">
        <v>1687.41</v>
      </c>
      <c r="L860" s="294">
        <v>1749.51</v>
      </c>
      <c r="M860" s="294">
        <v>1757.65</v>
      </c>
      <c r="N860" s="294">
        <v>1754.43</v>
      </c>
      <c r="O860" s="294">
        <v>1751.31</v>
      </c>
      <c r="P860" s="294">
        <v>1732.4</v>
      </c>
      <c r="Q860" s="294">
        <v>1742.8</v>
      </c>
      <c r="R860" s="294">
        <v>1798.02</v>
      </c>
      <c r="S860" s="294">
        <v>1890.87</v>
      </c>
      <c r="T860" s="294">
        <v>1883.86</v>
      </c>
      <c r="U860" s="294">
        <v>1802.69</v>
      </c>
      <c r="V860" s="294">
        <v>1738.03</v>
      </c>
      <c r="W860" s="294">
        <v>1706.92</v>
      </c>
      <c r="X860" s="294">
        <v>1450.92</v>
      </c>
      <c r="Y860" s="294">
        <v>1363.74</v>
      </c>
    </row>
    <row r="861" spans="1:25" hidden="1" outlineLevel="1">
      <c r="A861" s="314">
        <v>5</v>
      </c>
      <c r="B861" s="294">
        <v>1400.43</v>
      </c>
      <c r="C861" s="294">
        <v>1305.21</v>
      </c>
      <c r="D861" s="294">
        <v>1242.5899999999999</v>
      </c>
      <c r="E861" s="294">
        <v>1222.3900000000001</v>
      </c>
      <c r="F861" s="294">
        <v>1221.6199999999999</v>
      </c>
      <c r="G861" s="294">
        <v>1295.9100000000001</v>
      </c>
      <c r="H861" s="294">
        <v>1254.25</v>
      </c>
      <c r="I861" s="294">
        <v>731.09</v>
      </c>
      <c r="J861" s="294">
        <v>757.46</v>
      </c>
      <c r="K861" s="294">
        <v>773.24</v>
      </c>
      <c r="L861" s="294">
        <v>1558.23</v>
      </c>
      <c r="M861" s="294">
        <v>1640.88</v>
      </c>
      <c r="N861" s="294">
        <v>1637.62</v>
      </c>
      <c r="O861" s="294">
        <v>1643.89</v>
      </c>
      <c r="P861" s="294">
        <v>1645.68</v>
      </c>
      <c r="Q861" s="294">
        <v>1644.36</v>
      </c>
      <c r="R861" s="294">
        <v>1672.74</v>
      </c>
      <c r="S861" s="294">
        <v>1799.6</v>
      </c>
      <c r="T861" s="294">
        <v>1823.07</v>
      </c>
      <c r="U861" s="294">
        <v>1776.59</v>
      </c>
      <c r="V861" s="294">
        <v>1703.63</v>
      </c>
      <c r="W861" s="294">
        <v>1666.48</v>
      </c>
      <c r="X861" s="294">
        <v>1519.24</v>
      </c>
      <c r="Y861" s="294">
        <v>1372.01</v>
      </c>
    </row>
    <row r="862" spans="1:25" hidden="1" outlineLevel="1">
      <c r="A862" s="314">
        <v>6</v>
      </c>
      <c r="B862" s="294">
        <v>1416.09</v>
      </c>
      <c r="C862" s="294">
        <v>1341.65</v>
      </c>
      <c r="D862" s="294">
        <v>1279.6099999999999</v>
      </c>
      <c r="E862" s="294">
        <v>1246.1500000000001</v>
      </c>
      <c r="F862" s="294">
        <v>1265.56</v>
      </c>
      <c r="G862" s="294">
        <v>1325.95</v>
      </c>
      <c r="H862" s="294">
        <v>1295.01</v>
      </c>
      <c r="I862" s="294">
        <v>1376.07</v>
      </c>
      <c r="J862" s="294">
        <v>1503.9</v>
      </c>
      <c r="K862" s="294">
        <v>1628.11</v>
      </c>
      <c r="L862" s="294">
        <v>1738.66</v>
      </c>
      <c r="M862" s="294">
        <v>1774.95</v>
      </c>
      <c r="N862" s="294">
        <v>1765.94</v>
      </c>
      <c r="O862" s="294">
        <v>1772.54</v>
      </c>
      <c r="P862" s="294">
        <v>1748.48</v>
      </c>
      <c r="Q862" s="294">
        <v>1735.47</v>
      </c>
      <c r="R862" s="294">
        <v>1798.05</v>
      </c>
      <c r="S862" s="294">
        <v>1861.42</v>
      </c>
      <c r="T862" s="294">
        <v>1854.03</v>
      </c>
      <c r="U862" s="294">
        <v>1808.99</v>
      </c>
      <c r="V862" s="294">
        <v>1779.62</v>
      </c>
      <c r="W862" s="294">
        <v>1670.64</v>
      </c>
      <c r="X862" s="294">
        <v>1475.35</v>
      </c>
      <c r="Y862" s="294">
        <v>1364.62</v>
      </c>
    </row>
    <row r="863" spans="1:25" hidden="1" outlineLevel="1">
      <c r="A863" s="314">
        <v>7</v>
      </c>
      <c r="B863" s="294">
        <v>1348.14</v>
      </c>
      <c r="C863" s="294">
        <v>1234.3699999999999</v>
      </c>
      <c r="D863" s="294">
        <v>1150.74</v>
      </c>
      <c r="E863" s="294">
        <v>1034.3</v>
      </c>
      <c r="F863" s="294">
        <v>1073.1199999999999</v>
      </c>
      <c r="G863" s="294">
        <v>1284.1199999999999</v>
      </c>
      <c r="H863" s="294">
        <v>1343.11</v>
      </c>
      <c r="I863" s="294">
        <v>1486.07</v>
      </c>
      <c r="J863" s="294">
        <v>1698.67</v>
      </c>
      <c r="K863" s="294">
        <v>1815.82</v>
      </c>
      <c r="L863" s="294">
        <v>1833.8</v>
      </c>
      <c r="M863" s="294">
        <v>1833.65</v>
      </c>
      <c r="N863" s="294">
        <v>1803.38</v>
      </c>
      <c r="O863" s="294">
        <v>1808.41</v>
      </c>
      <c r="P863" s="294">
        <v>1740.06</v>
      </c>
      <c r="Q863" s="294">
        <v>1753.48</v>
      </c>
      <c r="R863" s="294">
        <v>1773.55</v>
      </c>
      <c r="S863" s="294">
        <v>1767.66</v>
      </c>
      <c r="T863" s="294">
        <v>1769.62</v>
      </c>
      <c r="U863" s="294">
        <v>1719.01</v>
      </c>
      <c r="V863" s="294">
        <v>1635.43</v>
      </c>
      <c r="W863" s="294">
        <v>1621.41</v>
      </c>
      <c r="X863" s="294">
        <v>1422.67</v>
      </c>
      <c r="Y863" s="294">
        <v>1325.84</v>
      </c>
    </row>
    <row r="864" spans="1:25" hidden="1" outlineLevel="1">
      <c r="A864" s="314">
        <v>8</v>
      </c>
      <c r="B864" s="294">
        <v>1329.34</v>
      </c>
      <c r="C864" s="294">
        <v>1259.9100000000001</v>
      </c>
      <c r="D864" s="294">
        <v>1180.43</v>
      </c>
      <c r="E864" s="294">
        <v>1169.3399999999999</v>
      </c>
      <c r="F864" s="294">
        <v>1198.51</v>
      </c>
      <c r="G864" s="294">
        <v>1333.44</v>
      </c>
      <c r="H864" s="294">
        <v>1356.69</v>
      </c>
      <c r="I864" s="294">
        <v>1517.87</v>
      </c>
      <c r="J864" s="294">
        <v>1626.6</v>
      </c>
      <c r="K864" s="294">
        <v>1645.65</v>
      </c>
      <c r="L864" s="294">
        <v>1697.95</v>
      </c>
      <c r="M864" s="294">
        <v>1731.55</v>
      </c>
      <c r="N864" s="294">
        <v>1700.79</v>
      </c>
      <c r="O864" s="294">
        <v>1715.35</v>
      </c>
      <c r="P864" s="294">
        <v>1758.46</v>
      </c>
      <c r="Q864" s="294">
        <v>1642.47</v>
      </c>
      <c r="R864" s="294">
        <v>1651.09</v>
      </c>
      <c r="S864" s="294">
        <v>1733.73</v>
      </c>
      <c r="T864" s="294">
        <v>1752.17</v>
      </c>
      <c r="U864" s="294">
        <v>1739.69</v>
      </c>
      <c r="V864" s="294">
        <v>1634.61</v>
      </c>
      <c r="W864" s="294">
        <v>1630.46</v>
      </c>
      <c r="X864" s="294">
        <v>1435.3</v>
      </c>
      <c r="Y864" s="294">
        <v>1330.75</v>
      </c>
    </row>
    <row r="865" spans="1:25" hidden="1" outlineLevel="1">
      <c r="A865" s="314">
        <v>9</v>
      </c>
      <c r="B865" s="294">
        <v>1324.17</v>
      </c>
      <c r="C865" s="294">
        <v>1251.3</v>
      </c>
      <c r="D865" s="294">
        <v>1206.58</v>
      </c>
      <c r="E865" s="294">
        <v>1131.24</v>
      </c>
      <c r="F865" s="294">
        <v>1209.95</v>
      </c>
      <c r="G865" s="294">
        <v>1314.85</v>
      </c>
      <c r="H865" s="294">
        <v>1410.77</v>
      </c>
      <c r="I865" s="294">
        <v>1582.62</v>
      </c>
      <c r="J865" s="294">
        <v>1696.41</v>
      </c>
      <c r="K865" s="294">
        <v>1849.22</v>
      </c>
      <c r="L865" s="294">
        <v>1875.16</v>
      </c>
      <c r="M865" s="294">
        <v>1900.09</v>
      </c>
      <c r="N865" s="294">
        <v>1870.57</v>
      </c>
      <c r="O865" s="294">
        <v>1876.57</v>
      </c>
      <c r="P865" s="294">
        <v>1864.83</v>
      </c>
      <c r="Q865" s="294">
        <v>1733.32</v>
      </c>
      <c r="R865" s="294">
        <v>1790.31</v>
      </c>
      <c r="S865" s="294">
        <v>1847.61</v>
      </c>
      <c r="T865" s="294">
        <v>1847.29</v>
      </c>
      <c r="U865" s="294">
        <v>1844.18</v>
      </c>
      <c r="V865" s="294">
        <v>1707.38</v>
      </c>
      <c r="W865" s="294">
        <v>1690.09</v>
      </c>
      <c r="X865" s="294">
        <v>1480.91</v>
      </c>
      <c r="Y865" s="294">
        <v>1367.48</v>
      </c>
    </row>
    <row r="866" spans="1:25" hidden="1" outlineLevel="1">
      <c r="A866" s="314">
        <v>10</v>
      </c>
      <c r="B866" s="294">
        <v>1312.23</v>
      </c>
      <c r="C866" s="294">
        <v>1248.4000000000001</v>
      </c>
      <c r="D866" s="294">
        <v>1205.7</v>
      </c>
      <c r="E866" s="294">
        <v>1120.1600000000001</v>
      </c>
      <c r="F866" s="294">
        <v>1166.48</v>
      </c>
      <c r="G866" s="294">
        <v>1298.67</v>
      </c>
      <c r="H866" s="294">
        <v>1379.11</v>
      </c>
      <c r="I866" s="294">
        <v>1397.97</v>
      </c>
      <c r="J866" s="294">
        <v>1698.37</v>
      </c>
      <c r="K866" s="294">
        <v>1762.26</v>
      </c>
      <c r="L866" s="294">
        <v>1786.86</v>
      </c>
      <c r="M866" s="294">
        <v>1816.59</v>
      </c>
      <c r="N866" s="294">
        <v>1794.32</v>
      </c>
      <c r="O866" s="294">
        <v>1786.11</v>
      </c>
      <c r="P866" s="294">
        <v>1781.12</v>
      </c>
      <c r="Q866" s="294">
        <v>1767.55</v>
      </c>
      <c r="R866" s="294">
        <v>1753.72</v>
      </c>
      <c r="S866" s="294">
        <v>1807.39</v>
      </c>
      <c r="T866" s="294">
        <v>1818.75</v>
      </c>
      <c r="U866" s="294">
        <v>1784.47</v>
      </c>
      <c r="V866" s="294">
        <v>1742.08</v>
      </c>
      <c r="W866" s="294">
        <v>1664.41</v>
      </c>
      <c r="X866" s="294">
        <v>1513.61</v>
      </c>
      <c r="Y866" s="294">
        <v>1386.97</v>
      </c>
    </row>
    <row r="867" spans="1:25" hidden="1" outlineLevel="1">
      <c r="A867" s="314">
        <v>11</v>
      </c>
      <c r="B867" s="294">
        <v>1462.46</v>
      </c>
      <c r="C867" s="294">
        <v>1421.71</v>
      </c>
      <c r="D867" s="294">
        <v>1374.33</v>
      </c>
      <c r="E867" s="294">
        <v>1347.66</v>
      </c>
      <c r="F867" s="294">
        <v>1352.29</v>
      </c>
      <c r="G867" s="294">
        <v>1404.23</v>
      </c>
      <c r="H867" s="294">
        <v>1423.32</v>
      </c>
      <c r="I867" s="294">
        <v>1472.06</v>
      </c>
      <c r="J867" s="294">
        <v>1671.73</v>
      </c>
      <c r="K867" s="294">
        <v>1684</v>
      </c>
      <c r="L867" s="294">
        <v>1771.66</v>
      </c>
      <c r="M867" s="294">
        <v>1778.27</v>
      </c>
      <c r="N867" s="294">
        <v>1761.82</v>
      </c>
      <c r="O867" s="294">
        <v>1766.79</v>
      </c>
      <c r="P867" s="294">
        <v>1765.7</v>
      </c>
      <c r="Q867" s="294">
        <v>1777</v>
      </c>
      <c r="R867" s="294">
        <v>1809.12</v>
      </c>
      <c r="S867" s="294">
        <v>1869.08</v>
      </c>
      <c r="T867" s="294">
        <v>1871.25</v>
      </c>
      <c r="U867" s="294">
        <v>1788.37</v>
      </c>
      <c r="V867" s="294">
        <v>1769.73</v>
      </c>
      <c r="W867" s="294">
        <v>1780.57</v>
      </c>
      <c r="X867" s="294">
        <v>1590</v>
      </c>
      <c r="Y867" s="294">
        <v>1451.27</v>
      </c>
    </row>
    <row r="868" spans="1:25" hidden="1" outlineLevel="1">
      <c r="A868" s="314">
        <v>12</v>
      </c>
      <c r="B868" s="294">
        <v>1459.79</v>
      </c>
      <c r="C868" s="294">
        <v>1396.58</v>
      </c>
      <c r="D868" s="294">
        <v>1336.03</v>
      </c>
      <c r="E868" s="294">
        <v>1318.9</v>
      </c>
      <c r="F868" s="294">
        <v>1307.07</v>
      </c>
      <c r="G868" s="294">
        <v>1375.04</v>
      </c>
      <c r="H868" s="294">
        <v>1430.9</v>
      </c>
      <c r="I868" s="294">
        <v>1464.23</v>
      </c>
      <c r="J868" s="294">
        <v>1615.02</v>
      </c>
      <c r="K868" s="294">
        <v>1699.35</v>
      </c>
      <c r="L868" s="294">
        <v>1777.93</v>
      </c>
      <c r="M868" s="294">
        <v>1817.63</v>
      </c>
      <c r="N868" s="294">
        <v>1821.91</v>
      </c>
      <c r="O868" s="294">
        <v>1826.9</v>
      </c>
      <c r="P868" s="294">
        <v>1817.65</v>
      </c>
      <c r="Q868" s="294">
        <v>1802.69</v>
      </c>
      <c r="R868" s="294">
        <v>1869.22</v>
      </c>
      <c r="S868" s="294">
        <v>1951.83</v>
      </c>
      <c r="T868" s="294">
        <v>1944.35</v>
      </c>
      <c r="U868" s="294">
        <v>1900.93</v>
      </c>
      <c r="V868" s="294">
        <v>1864.43</v>
      </c>
      <c r="W868" s="294">
        <v>1881.5</v>
      </c>
      <c r="X868" s="294">
        <v>1661.47</v>
      </c>
      <c r="Y868" s="294">
        <v>1476.31</v>
      </c>
    </row>
    <row r="869" spans="1:25" hidden="1" outlineLevel="1">
      <c r="A869" s="314">
        <v>13</v>
      </c>
      <c r="B869" s="294">
        <v>1473.53</v>
      </c>
      <c r="C869" s="294">
        <v>1412.03</v>
      </c>
      <c r="D869" s="294">
        <v>1381.83</v>
      </c>
      <c r="E869" s="294">
        <v>1397.15</v>
      </c>
      <c r="F869" s="294">
        <v>1401.51</v>
      </c>
      <c r="G869" s="294">
        <v>1473.57</v>
      </c>
      <c r="H869" s="294">
        <v>1664.82</v>
      </c>
      <c r="I869" s="294">
        <v>1848.73</v>
      </c>
      <c r="J869" s="294">
        <v>2022.79</v>
      </c>
      <c r="K869" s="294">
        <v>1963.67</v>
      </c>
      <c r="L869" s="294">
        <v>1980.41</v>
      </c>
      <c r="M869" s="294">
        <v>1945.06</v>
      </c>
      <c r="N869" s="294">
        <v>1919.37</v>
      </c>
      <c r="O869" s="294">
        <v>1948.19</v>
      </c>
      <c r="P869" s="294">
        <v>1942.98</v>
      </c>
      <c r="Q869" s="294">
        <v>1935.69</v>
      </c>
      <c r="R869" s="294">
        <v>1894.77</v>
      </c>
      <c r="S869" s="294">
        <v>1847.37</v>
      </c>
      <c r="T869" s="294">
        <v>1793.2</v>
      </c>
      <c r="U869" s="294">
        <v>1905.48</v>
      </c>
      <c r="V869" s="294">
        <v>1721.88</v>
      </c>
      <c r="W869" s="294">
        <v>1832.72</v>
      </c>
      <c r="X869" s="294">
        <v>1690.78</v>
      </c>
      <c r="Y869" s="294">
        <v>1548.63</v>
      </c>
    </row>
    <row r="870" spans="1:25" hidden="1" outlineLevel="1">
      <c r="A870" s="314">
        <v>14</v>
      </c>
      <c r="B870" s="294">
        <v>1462.49</v>
      </c>
      <c r="C870" s="294">
        <v>1402.4</v>
      </c>
      <c r="D870" s="294">
        <v>1346.35</v>
      </c>
      <c r="E870" s="294">
        <v>1329.59</v>
      </c>
      <c r="F870" s="294">
        <v>1369.44</v>
      </c>
      <c r="G870" s="294">
        <v>1457.09</v>
      </c>
      <c r="H870" s="294">
        <v>1604.06</v>
      </c>
      <c r="I870" s="294">
        <v>1824.54</v>
      </c>
      <c r="J870" s="294">
        <v>2007.26</v>
      </c>
      <c r="K870" s="294">
        <v>2090.04</v>
      </c>
      <c r="L870" s="294">
        <v>2092.9899999999998</v>
      </c>
      <c r="M870" s="294">
        <v>2164.16</v>
      </c>
      <c r="N870" s="294">
        <v>2122.35</v>
      </c>
      <c r="O870" s="294">
        <v>2100.48</v>
      </c>
      <c r="P870" s="294">
        <v>1964.29</v>
      </c>
      <c r="Q870" s="294">
        <v>1946.8</v>
      </c>
      <c r="R870" s="294">
        <v>1887.44</v>
      </c>
      <c r="S870" s="294">
        <v>1865.31</v>
      </c>
      <c r="T870" s="294">
        <v>1881.29</v>
      </c>
      <c r="U870" s="294">
        <v>1960.05</v>
      </c>
      <c r="V870" s="294">
        <v>1887.11</v>
      </c>
      <c r="W870" s="294">
        <v>1814.5</v>
      </c>
      <c r="X870" s="294">
        <v>1623.74</v>
      </c>
      <c r="Y870" s="294">
        <v>1525.89</v>
      </c>
    </row>
    <row r="871" spans="1:25" hidden="1" outlineLevel="1">
      <c r="A871" s="314">
        <v>15</v>
      </c>
      <c r="B871" s="294">
        <v>1411.41</v>
      </c>
      <c r="C871" s="294">
        <v>1343.62</v>
      </c>
      <c r="D871" s="294">
        <v>1314</v>
      </c>
      <c r="E871" s="294">
        <v>1312.74</v>
      </c>
      <c r="F871" s="294">
        <v>1336.3</v>
      </c>
      <c r="G871" s="294">
        <v>1439.34</v>
      </c>
      <c r="H871" s="294">
        <v>1501.24</v>
      </c>
      <c r="I871" s="294">
        <v>1703.62</v>
      </c>
      <c r="J871" s="294">
        <v>1799.42</v>
      </c>
      <c r="K871" s="294">
        <v>1864.79</v>
      </c>
      <c r="L871" s="294">
        <v>1874.05</v>
      </c>
      <c r="M871" s="294">
        <v>1916.96</v>
      </c>
      <c r="N871" s="294">
        <v>1903.69</v>
      </c>
      <c r="O871" s="294">
        <v>1924.95</v>
      </c>
      <c r="P871" s="294">
        <v>1929.26</v>
      </c>
      <c r="Q871" s="294">
        <v>1925.58</v>
      </c>
      <c r="R871" s="294">
        <v>1888.18</v>
      </c>
      <c r="S871" s="294">
        <v>1922.51</v>
      </c>
      <c r="T871" s="294">
        <v>1909.46</v>
      </c>
      <c r="U871" s="294">
        <v>1911.68</v>
      </c>
      <c r="V871" s="294">
        <v>1854.94</v>
      </c>
      <c r="W871" s="294">
        <v>1755.35</v>
      </c>
      <c r="X871" s="294">
        <v>1629.96</v>
      </c>
      <c r="Y871" s="294">
        <v>1512.16</v>
      </c>
    </row>
    <row r="872" spans="1:25" hidden="1" outlineLevel="1">
      <c r="A872" s="314">
        <v>16</v>
      </c>
      <c r="B872" s="294">
        <v>1391.88</v>
      </c>
      <c r="C872" s="294">
        <v>1306.77</v>
      </c>
      <c r="D872" s="294">
        <v>1259.3900000000001</v>
      </c>
      <c r="E872" s="294">
        <v>1251.3900000000001</v>
      </c>
      <c r="F872" s="294">
        <v>1301.56</v>
      </c>
      <c r="G872" s="294">
        <v>1424.66</v>
      </c>
      <c r="H872" s="294">
        <v>1495.17</v>
      </c>
      <c r="I872" s="294">
        <v>1694.05</v>
      </c>
      <c r="J872" s="294">
        <v>1820.45</v>
      </c>
      <c r="K872" s="294">
        <v>1875.81</v>
      </c>
      <c r="L872" s="294">
        <v>1889.93</v>
      </c>
      <c r="M872" s="294">
        <v>1928.02</v>
      </c>
      <c r="N872" s="294">
        <v>1907.55</v>
      </c>
      <c r="O872" s="294">
        <v>1917.99</v>
      </c>
      <c r="P872" s="294">
        <v>1906.31</v>
      </c>
      <c r="Q872" s="294">
        <v>1886.99</v>
      </c>
      <c r="R872" s="294">
        <v>1864.6</v>
      </c>
      <c r="S872" s="294">
        <v>1920.48</v>
      </c>
      <c r="T872" s="294">
        <v>1890.94</v>
      </c>
      <c r="U872" s="294">
        <v>1878.12</v>
      </c>
      <c r="V872" s="294">
        <v>1822.05</v>
      </c>
      <c r="W872" s="294">
        <v>1750.61</v>
      </c>
      <c r="X872" s="294">
        <v>1607.56</v>
      </c>
      <c r="Y872" s="294">
        <v>1473.52</v>
      </c>
    </row>
    <row r="873" spans="1:25" hidden="1" outlineLevel="1">
      <c r="A873" s="314">
        <v>17</v>
      </c>
      <c r="B873" s="294">
        <v>1400.01</v>
      </c>
      <c r="C873" s="294">
        <v>1319.89</v>
      </c>
      <c r="D873" s="294">
        <v>1287.7</v>
      </c>
      <c r="E873" s="294">
        <v>1275.8699999999999</v>
      </c>
      <c r="F873" s="294">
        <v>1299.82</v>
      </c>
      <c r="G873" s="294">
        <v>1418.66</v>
      </c>
      <c r="H873" s="294">
        <v>1476.8</v>
      </c>
      <c r="I873" s="294">
        <v>1434.14</v>
      </c>
      <c r="J873" s="294">
        <v>1808.2</v>
      </c>
      <c r="K873" s="294">
        <v>1860.1</v>
      </c>
      <c r="L873" s="294">
        <v>1884.1</v>
      </c>
      <c r="M873" s="294">
        <v>1901.93</v>
      </c>
      <c r="N873" s="294">
        <v>1882.22</v>
      </c>
      <c r="O873" s="294">
        <v>1886.25</v>
      </c>
      <c r="P873" s="294">
        <v>1868.16</v>
      </c>
      <c r="Q873" s="294">
        <v>615.05999999999995</v>
      </c>
      <c r="R873" s="294">
        <v>614.91999999999996</v>
      </c>
      <c r="S873" s="294">
        <v>614.87</v>
      </c>
      <c r="T873" s="294">
        <v>614.66</v>
      </c>
      <c r="U873" s="294">
        <v>614.41999999999996</v>
      </c>
      <c r="V873" s="294">
        <v>614.33000000000004</v>
      </c>
      <c r="W873" s="294">
        <v>985.44</v>
      </c>
      <c r="X873" s="294">
        <v>614.21</v>
      </c>
      <c r="Y873" s="294">
        <v>1433.53</v>
      </c>
    </row>
    <row r="874" spans="1:25" hidden="1" outlineLevel="1">
      <c r="A874" s="314">
        <v>18</v>
      </c>
      <c r="B874" s="294">
        <v>1399.67</v>
      </c>
      <c r="C874" s="294">
        <v>1327.28</v>
      </c>
      <c r="D874" s="294">
        <v>1295.73</v>
      </c>
      <c r="E874" s="294">
        <v>1271.8900000000001</v>
      </c>
      <c r="F874" s="294">
        <v>1286.69</v>
      </c>
      <c r="G874" s="294">
        <v>1331.42</v>
      </c>
      <c r="H874" s="294">
        <v>1378.53</v>
      </c>
      <c r="I874" s="294">
        <v>1531.61</v>
      </c>
      <c r="J874" s="294">
        <v>1665.93</v>
      </c>
      <c r="K874" s="294">
        <v>1765.5</v>
      </c>
      <c r="L874" s="294">
        <v>1831</v>
      </c>
      <c r="M874" s="294">
        <v>1843.38</v>
      </c>
      <c r="N874" s="294">
        <v>1829.59</v>
      </c>
      <c r="O874" s="294">
        <v>1841.8</v>
      </c>
      <c r="P874" s="294">
        <v>1823.5</v>
      </c>
      <c r="Q874" s="294">
        <v>1827.95</v>
      </c>
      <c r="R874" s="294">
        <v>1831.27</v>
      </c>
      <c r="S874" s="294">
        <v>1849.19</v>
      </c>
      <c r="T874" s="294">
        <v>1841.33</v>
      </c>
      <c r="U874" s="294">
        <v>1803.71</v>
      </c>
      <c r="V874" s="294">
        <v>1726.03</v>
      </c>
      <c r="W874" s="294">
        <v>1608.85</v>
      </c>
      <c r="X874" s="294">
        <v>1423.65</v>
      </c>
      <c r="Y874" s="294">
        <v>1397.4</v>
      </c>
    </row>
    <row r="875" spans="1:25" hidden="1" outlineLevel="1">
      <c r="A875" s="314">
        <v>19</v>
      </c>
      <c r="B875" s="294">
        <v>1335.75</v>
      </c>
      <c r="C875" s="294">
        <v>1268.93</v>
      </c>
      <c r="D875" s="294">
        <v>1221.6500000000001</v>
      </c>
      <c r="E875" s="294">
        <v>1199.06</v>
      </c>
      <c r="F875" s="294">
        <v>1209.49</v>
      </c>
      <c r="G875" s="294">
        <v>1250.73</v>
      </c>
      <c r="H875" s="294">
        <v>1257.72</v>
      </c>
      <c r="I875" s="294">
        <v>1358</v>
      </c>
      <c r="J875" s="294">
        <v>1430.88</v>
      </c>
      <c r="K875" s="294">
        <v>1565.67</v>
      </c>
      <c r="L875" s="294">
        <v>1672.09</v>
      </c>
      <c r="M875" s="294">
        <v>1676.12</v>
      </c>
      <c r="N875" s="294">
        <v>1684.54</v>
      </c>
      <c r="O875" s="294">
        <v>1693.89</v>
      </c>
      <c r="P875" s="294">
        <v>1689.07</v>
      </c>
      <c r="Q875" s="294">
        <v>1709.17</v>
      </c>
      <c r="R875" s="294">
        <v>1734.45</v>
      </c>
      <c r="S875" s="294">
        <v>1767.38</v>
      </c>
      <c r="T875" s="294">
        <v>1745.26</v>
      </c>
      <c r="U875" s="294">
        <v>1742.23</v>
      </c>
      <c r="V875" s="294">
        <v>1728.5</v>
      </c>
      <c r="W875" s="294">
        <v>1616.03</v>
      </c>
      <c r="X875" s="294">
        <v>1472.05</v>
      </c>
      <c r="Y875" s="294">
        <v>1413.66</v>
      </c>
    </row>
    <row r="876" spans="1:25" hidden="1" outlineLevel="1">
      <c r="A876" s="314">
        <v>20</v>
      </c>
      <c r="B876" s="294">
        <v>1335.75</v>
      </c>
      <c r="C876" s="294">
        <v>1267.07</v>
      </c>
      <c r="D876" s="294">
        <v>1216.71</v>
      </c>
      <c r="E876" s="294">
        <v>1216.07</v>
      </c>
      <c r="F876" s="294">
        <v>1239.53</v>
      </c>
      <c r="G876" s="294">
        <v>1361.57</v>
      </c>
      <c r="H876" s="294">
        <v>1435.06</v>
      </c>
      <c r="I876" s="294">
        <v>1596.35</v>
      </c>
      <c r="J876" s="294">
        <v>1749.8</v>
      </c>
      <c r="K876" s="294">
        <v>1825.76</v>
      </c>
      <c r="L876" s="294">
        <v>1857.44</v>
      </c>
      <c r="M876" s="294">
        <v>1900.77</v>
      </c>
      <c r="N876" s="294">
        <v>1871.63</v>
      </c>
      <c r="O876" s="294">
        <v>1899.55</v>
      </c>
      <c r="P876" s="294">
        <v>1875.86</v>
      </c>
      <c r="Q876" s="294">
        <v>1862.12</v>
      </c>
      <c r="R876" s="294">
        <v>1875.68</v>
      </c>
      <c r="S876" s="294">
        <v>1895.63</v>
      </c>
      <c r="T876" s="294">
        <v>1897.18</v>
      </c>
      <c r="U876" s="294">
        <v>1856.67</v>
      </c>
      <c r="V876" s="294">
        <v>1750.35</v>
      </c>
      <c r="W876" s="294">
        <v>1693.56</v>
      </c>
      <c r="X876" s="294">
        <v>1499.96</v>
      </c>
      <c r="Y876" s="294">
        <v>1405.64</v>
      </c>
    </row>
    <row r="877" spans="1:25" hidden="1" outlineLevel="1">
      <c r="A877" s="314">
        <v>21</v>
      </c>
      <c r="B877" s="294">
        <v>1380.14</v>
      </c>
      <c r="C877" s="294">
        <v>1323.13</v>
      </c>
      <c r="D877" s="294">
        <v>1278.17</v>
      </c>
      <c r="E877" s="294">
        <v>1268.4000000000001</v>
      </c>
      <c r="F877" s="294">
        <v>1290.46</v>
      </c>
      <c r="G877" s="294">
        <v>1387.16</v>
      </c>
      <c r="H877" s="294">
        <v>1507.26</v>
      </c>
      <c r="I877" s="294">
        <v>1719.57</v>
      </c>
      <c r="J877" s="294">
        <v>1858.71</v>
      </c>
      <c r="K877" s="294">
        <v>1928.95</v>
      </c>
      <c r="L877" s="294">
        <v>1991</v>
      </c>
      <c r="M877" s="294">
        <v>2001.53</v>
      </c>
      <c r="N877" s="294">
        <v>1970.32</v>
      </c>
      <c r="O877" s="294">
        <v>1986.25</v>
      </c>
      <c r="P877" s="294">
        <v>1971.08</v>
      </c>
      <c r="Q877" s="294">
        <v>1959.1</v>
      </c>
      <c r="R877" s="294">
        <v>1968.33</v>
      </c>
      <c r="S877" s="294">
        <v>1989.16</v>
      </c>
      <c r="T877" s="294">
        <v>1984.08</v>
      </c>
      <c r="U877" s="294">
        <v>1947.04</v>
      </c>
      <c r="V877" s="294">
        <v>1843.37</v>
      </c>
      <c r="W877" s="294">
        <v>1779.81</v>
      </c>
      <c r="X877" s="294">
        <v>1646.57</v>
      </c>
      <c r="Y877" s="294">
        <v>1490.44</v>
      </c>
    </row>
    <row r="878" spans="1:25" hidden="1" outlineLevel="1">
      <c r="A878" s="314">
        <v>22</v>
      </c>
      <c r="B878" s="294">
        <v>1394.35</v>
      </c>
      <c r="C878" s="294">
        <v>1329.15</v>
      </c>
      <c r="D878" s="294">
        <v>1281.05</v>
      </c>
      <c r="E878" s="294">
        <v>1263.8900000000001</v>
      </c>
      <c r="F878" s="294">
        <v>1313.04</v>
      </c>
      <c r="G878" s="294">
        <v>1438.4</v>
      </c>
      <c r="H878" s="294">
        <v>1605.55</v>
      </c>
      <c r="I878" s="294">
        <v>1724.2</v>
      </c>
      <c r="J878" s="294">
        <v>1880.03</v>
      </c>
      <c r="K878" s="294">
        <v>1936.23</v>
      </c>
      <c r="L878" s="294">
        <v>1983.53</v>
      </c>
      <c r="M878" s="294">
        <v>2033.19</v>
      </c>
      <c r="N878" s="294">
        <v>2021.26</v>
      </c>
      <c r="O878" s="294">
        <v>2035.1</v>
      </c>
      <c r="P878" s="294">
        <v>2008.84</v>
      </c>
      <c r="Q878" s="294">
        <v>1978.69</v>
      </c>
      <c r="R878" s="294">
        <v>1988.17</v>
      </c>
      <c r="S878" s="294">
        <v>2002.49</v>
      </c>
      <c r="T878" s="294">
        <v>1990.79</v>
      </c>
      <c r="U878" s="294">
        <v>1967.55</v>
      </c>
      <c r="V878" s="294">
        <v>1913.03</v>
      </c>
      <c r="W878" s="294">
        <v>1877.43</v>
      </c>
      <c r="X878" s="294">
        <v>1675.91</v>
      </c>
      <c r="Y878" s="294">
        <v>1533.55</v>
      </c>
    </row>
    <row r="879" spans="1:25" hidden="1" outlineLevel="1">
      <c r="A879" s="314">
        <v>23</v>
      </c>
      <c r="B879" s="294">
        <v>1428.22</v>
      </c>
      <c r="C879" s="294">
        <v>1346.47</v>
      </c>
      <c r="D879" s="294">
        <v>1308.9000000000001</v>
      </c>
      <c r="E879" s="294">
        <v>1309.5</v>
      </c>
      <c r="F879" s="294">
        <v>1312.38</v>
      </c>
      <c r="G879" s="294">
        <v>1427.86</v>
      </c>
      <c r="H879" s="294">
        <v>1566.89</v>
      </c>
      <c r="I879" s="294">
        <v>1732.55</v>
      </c>
      <c r="J879" s="294">
        <v>1839.99</v>
      </c>
      <c r="K879" s="294">
        <v>1880.08</v>
      </c>
      <c r="L879" s="294">
        <v>1924.11</v>
      </c>
      <c r="M879" s="294">
        <v>1969.51</v>
      </c>
      <c r="N879" s="294">
        <v>1952.28</v>
      </c>
      <c r="O879" s="294">
        <v>1968.15</v>
      </c>
      <c r="P879" s="294">
        <v>1942.67</v>
      </c>
      <c r="Q879" s="294">
        <v>1897.64</v>
      </c>
      <c r="R879" s="294">
        <v>1899.57</v>
      </c>
      <c r="S879" s="294">
        <v>1914.31</v>
      </c>
      <c r="T879" s="294">
        <v>1928.77</v>
      </c>
      <c r="U879" s="294">
        <v>1903.55</v>
      </c>
      <c r="V879" s="294">
        <v>1863.29</v>
      </c>
      <c r="W879" s="294">
        <v>1857.88</v>
      </c>
      <c r="X879" s="294">
        <v>1663.86</v>
      </c>
      <c r="Y879" s="294">
        <v>1496.11</v>
      </c>
    </row>
    <row r="880" spans="1:25" hidden="1" outlineLevel="1">
      <c r="A880" s="314">
        <v>24</v>
      </c>
      <c r="B880" s="294">
        <v>1383.35</v>
      </c>
      <c r="C880" s="294">
        <v>1285.5</v>
      </c>
      <c r="D880" s="294">
        <v>1235.78</v>
      </c>
      <c r="E880" s="294">
        <v>1126.01</v>
      </c>
      <c r="F880" s="294">
        <v>1227.6600000000001</v>
      </c>
      <c r="G880" s="294">
        <v>1397.72</v>
      </c>
      <c r="H880" s="294">
        <v>1497.49</v>
      </c>
      <c r="I880" s="294">
        <v>1707.4</v>
      </c>
      <c r="J880" s="294">
        <v>1924.53</v>
      </c>
      <c r="K880" s="294">
        <v>1987.43</v>
      </c>
      <c r="L880" s="294">
        <v>1979.24</v>
      </c>
      <c r="M880" s="294">
        <v>2026.66</v>
      </c>
      <c r="N880" s="294">
        <v>2016.87</v>
      </c>
      <c r="O880" s="294">
        <v>2026.51</v>
      </c>
      <c r="P880" s="294">
        <v>1987.65</v>
      </c>
      <c r="Q880" s="294">
        <v>1976.45</v>
      </c>
      <c r="R880" s="294">
        <v>1993.98</v>
      </c>
      <c r="S880" s="294">
        <v>2010.76</v>
      </c>
      <c r="T880" s="294">
        <v>1997.36</v>
      </c>
      <c r="U880" s="294">
        <v>1996.76</v>
      </c>
      <c r="V880" s="294">
        <v>1938.9</v>
      </c>
      <c r="W880" s="294">
        <v>1910.3</v>
      </c>
      <c r="X880" s="294">
        <v>1736.45</v>
      </c>
      <c r="Y880" s="294">
        <v>1592.02</v>
      </c>
    </row>
    <row r="881" spans="1:25" hidden="1" outlineLevel="1">
      <c r="A881" s="314">
        <v>25</v>
      </c>
      <c r="B881" s="294">
        <v>1500.63</v>
      </c>
      <c r="C881" s="294">
        <v>1461.93</v>
      </c>
      <c r="D881" s="294">
        <v>1407.68</v>
      </c>
      <c r="E881" s="294">
        <v>1397.36</v>
      </c>
      <c r="F881" s="294">
        <v>1423.88</v>
      </c>
      <c r="G881" s="294">
        <v>1477.51</v>
      </c>
      <c r="H881" s="294">
        <v>1503.05</v>
      </c>
      <c r="I881" s="294">
        <v>1656.54</v>
      </c>
      <c r="J881" s="294">
        <v>1744.33</v>
      </c>
      <c r="K881" s="294">
        <v>1888.34</v>
      </c>
      <c r="L881" s="294">
        <v>1953.69</v>
      </c>
      <c r="M881" s="294">
        <v>1960.51</v>
      </c>
      <c r="N881" s="294">
        <v>1968.43</v>
      </c>
      <c r="O881" s="294">
        <v>1955.42</v>
      </c>
      <c r="P881" s="294">
        <v>1948.31</v>
      </c>
      <c r="Q881" s="294">
        <v>1949.31</v>
      </c>
      <c r="R881" s="294">
        <v>1948.27</v>
      </c>
      <c r="S881" s="294">
        <v>1952.28</v>
      </c>
      <c r="T881" s="294">
        <v>1971.8</v>
      </c>
      <c r="U881" s="294">
        <v>1927.94</v>
      </c>
      <c r="V881" s="294">
        <v>1896.53</v>
      </c>
      <c r="W881" s="294">
        <v>1822.49</v>
      </c>
      <c r="X881" s="294">
        <v>1665.44</v>
      </c>
      <c r="Y881" s="294">
        <v>1604.33</v>
      </c>
    </row>
    <row r="882" spans="1:25" hidden="1" outlineLevel="1">
      <c r="A882" s="314">
        <v>26</v>
      </c>
      <c r="B882" s="294">
        <v>1519.27</v>
      </c>
      <c r="C882" s="294">
        <v>1438.94</v>
      </c>
      <c r="D882" s="294">
        <v>1401.13</v>
      </c>
      <c r="E882" s="294">
        <v>1368.13</v>
      </c>
      <c r="F882" s="294">
        <v>1375.33</v>
      </c>
      <c r="G882" s="294">
        <v>1423.28</v>
      </c>
      <c r="H882" s="294">
        <v>1464.21</v>
      </c>
      <c r="I882" s="294">
        <v>1498.48</v>
      </c>
      <c r="J882" s="294">
        <v>1663.77</v>
      </c>
      <c r="K882" s="294">
        <v>1793.58</v>
      </c>
      <c r="L882" s="294">
        <v>1854.55</v>
      </c>
      <c r="M882" s="294">
        <v>1866.31</v>
      </c>
      <c r="N882" s="294">
        <v>1858.8</v>
      </c>
      <c r="O882" s="294">
        <v>1863.88</v>
      </c>
      <c r="P882" s="294">
        <v>1875.42</v>
      </c>
      <c r="Q882" s="294">
        <v>1850.47</v>
      </c>
      <c r="R882" s="294">
        <v>1887.15</v>
      </c>
      <c r="S882" s="294">
        <v>1823.33</v>
      </c>
      <c r="T882" s="294">
        <v>1763.26</v>
      </c>
      <c r="U882" s="294">
        <v>1738.48</v>
      </c>
      <c r="V882" s="294">
        <v>1775.42</v>
      </c>
      <c r="W882" s="294">
        <v>1808.71</v>
      </c>
      <c r="X882" s="294">
        <v>1663.98</v>
      </c>
      <c r="Y882" s="294">
        <v>1515.84</v>
      </c>
    </row>
    <row r="883" spans="1:25" hidden="1" outlineLevel="1">
      <c r="A883" s="314">
        <v>27</v>
      </c>
      <c r="B883" s="294">
        <v>1388.32</v>
      </c>
      <c r="C883" s="294">
        <v>1336.41</v>
      </c>
      <c r="D883" s="294">
        <v>1283.9100000000001</v>
      </c>
      <c r="E883" s="294">
        <v>1267.9000000000001</v>
      </c>
      <c r="F883" s="294">
        <v>1304.99</v>
      </c>
      <c r="G883" s="294">
        <v>1407.13</v>
      </c>
      <c r="H883" s="294">
        <v>1503.25</v>
      </c>
      <c r="I883" s="294">
        <v>1701.99</v>
      </c>
      <c r="J883" s="294">
        <v>1859.94</v>
      </c>
      <c r="K883" s="294">
        <v>1917.61</v>
      </c>
      <c r="L883" s="294">
        <v>1936.89</v>
      </c>
      <c r="M883" s="294">
        <v>1981.82</v>
      </c>
      <c r="N883" s="294">
        <v>1964.83</v>
      </c>
      <c r="O883" s="294">
        <v>1977.44</v>
      </c>
      <c r="P883" s="294">
        <v>1945.87</v>
      </c>
      <c r="Q883" s="294">
        <v>1915.6</v>
      </c>
      <c r="R883" s="294">
        <v>1923.7</v>
      </c>
      <c r="S883" s="294">
        <v>1922.59</v>
      </c>
      <c r="T883" s="294">
        <v>1917.64</v>
      </c>
      <c r="U883" s="294">
        <v>1912.49</v>
      </c>
      <c r="V883" s="294">
        <v>1841.96</v>
      </c>
      <c r="W883" s="294">
        <v>1717.82</v>
      </c>
      <c r="X883" s="294">
        <v>1568.1</v>
      </c>
      <c r="Y883" s="294">
        <v>1471.17</v>
      </c>
    </row>
    <row r="884" spans="1:25" hidden="1" outlineLevel="1">
      <c r="A884" s="314">
        <v>28</v>
      </c>
      <c r="B884" s="294">
        <v>1421.94</v>
      </c>
      <c r="C884" s="294">
        <v>1335.92</v>
      </c>
      <c r="D884" s="294">
        <v>1287.32</v>
      </c>
      <c r="E884" s="294">
        <v>1288.3499999999999</v>
      </c>
      <c r="F884" s="294">
        <v>1315.23</v>
      </c>
      <c r="G884" s="294">
        <v>1439.42</v>
      </c>
      <c r="H884" s="294">
        <v>1572.73</v>
      </c>
      <c r="I884" s="294">
        <v>1700.54</v>
      </c>
      <c r="J884" s="294">
        <v>1906.54</v>
      </c>
      <c r="K884" s="294">
        <v>1962.32</v>
      </c>
      <c r="L884" s="294">
        <v>1974.48</v>
      </c>
      <c r="M884" s="294">
        <v>1994.68</v>
      </c>
      <c r="N884" s="294">
        <v>1995.83</v>
      </c>
      <c r="O884" s="294">
        <v>1983.8</v>
      </c>
      <c r="P884" s="294">
        <v>1959.99</v>
      </c>
      <c r="Q884" s="294">
        <v>1944.86</v>
      </c>
      <c r="R884" s="294">
        <v>1964.63</v>
      </c>
      <c r="S884" s="294">
        <v>1982.22</v>
      </c>
      <c r="T884" s="294">
        <v>1966.47</v>
      </c>
      <c r="U884" s="294">
        <v>1955.56</v>
      </c>
      <c r="V884" s="294">
        <v>1867.96</v>
      </c>
      <c r="W884" s="294">
        <v>1758.16</v>
      </c>
      <c r="X884" s="294">
        <v>1572.96</v>
      </c>
      <c r="Y884" s="294">
        <v>1492.98</v>
      </c>
    </row>
    <row r="885" spans="1:25" hidden="1" outlineLevel="1">
      <c r="A885" s="314">
        <v>29</v>
      </c>
      <c r="B885" s="294">
        <v>1451</v>
      </c>
      <c r="C885" s="294">
        <v>1393.3</v>
      </c>
      <c r="D885" s="294">
        <v>1349.27</v>
      </c>
      <c r="E885" s="294">
        <v>1343.21</v>
      </c>
      <c r="F885" s="294">
        <v>1377.68</v>
      </c>
      <c r="G885" s="294">
        <v>1487.26</v>
      </c>
      <c r="H885" s="294">
        <v>1603.91</v>
      </c>
      <c r="I885" s="294">
        <v>1784.38</v>
      </c>
      <c r="J885" s="294">
        <v>1892.04</v>
      </c>
      <c r="K885" s="294">
        <v>1927.81</v>
      </c>
      <c r="L885" s="294">
        <v>1957.66</v>
      </c>
      <c r="M885" s="294">
        <v>1993.21</v>
      </c>
      <c r="N885" s="294">
        <v>1986.47</v>
      </c>
      <c r="O885" s="294">
        <v>1986.14</v>
      </c>
      <c r="P885" s="294">
        <v>1954.29</v>
      </c>
      <c r="Q885" s="294">
        <v>1937.37</v>
      </c>
      <c r="R885" s="294">
        <v>1927.42</v>
      </c>
      <c r="S885" s="294">
        <v>1955.79</v>
      </c>
      <c r="T885" s="294">
        <v>1937.35</v>
      </c>
      <c r="U885" s="294">
        <v>1928.45</v>
      </c>
      <c r="V885" s="294">
        <v>1835.43</v>
      </c>
      <c r="W885" s="294">
        <v>1802.28</v>
      </c>
      <c r="X885" s="294">
        <v>1654.3</v>
      </c>
      <c r="Y885" s="294">
        <v>1497.19</v>
      </c>
    </row>
    <row r="886" spans="1:25" hidden="1" outlineLevel="1">
      <c r="A886" s="314">
        <v>30</v>
      </c>
      <c r="B886" s="294">
        <v>1450.51</v>
      </c>
      <c r="C886" s="294">
        <v>1398.59</v>
      </c>
      <c r="D886" s="294">
        <v>1355.11</v>
      </c>
      <c r="E886" s="294">
        <v>1342.17</v>
      </c>
      <c r="F886" s="294">
        <v>1368.5</v>
      </c>
      <c r="G886" s="294">
        <v>1483.78</v>
      </c>
      <c r="H886" s="294">
        <v>1609.06</v>
      </c>
      <c r="I886" s="294">
        <v>1798.32</v>
      </c>
      <c r="J886" s="294">
        <v>1910.9</v>
      </c>
      <c r="K886" s="294">
        <v>1914.36</v>
      </c>
      <c r="L886" s="294">
        <v>1940.47</v>
      </c>
      <c r="M886" s="294">
        <v>2036.64</v>
      </c>
      <c r="N886" s="294">
        <v>2014.43</v>
      </c>
      <c r="O886" s="294">
        <v>2025.58</v>
      </c>
      <c r="P886" s="294">
        <v>1914.51</v>
      </c>
      <c r="Q886" s="294">
        <v>1914.28</v>
      </c>
      <c r="R886" s="294">
        <v>1941.09</v>
      </c>
      <c r="S886" s="294">
        <v>1918.88</v>
      </c>
      <c r="T886" s="294">
        <v>1933.22</v>
      </c>
      <c r="U886" s="294">
        <v>1936.21</v>
      </c>
      <c r="V886" s="294">
        <v>1903.67</v>
      </c>
      <c r="W886" s="294">
        <v>1854.42</v>
      </c>
      <c r="X886" s="294">
        <v>1653.31</v>
      </c>
      <c r="Y886" s="294">
        <v>1524.27</v>
      </c>
    </row>
    <row r="887" spans="1:25" hidden="1" outlineLevel="1">
      <c r="A887" s="314">
        <v>31</v>
      </c>
      <c r="B887" s="294">
        <v>0</v>
      </c>
      <c r="C887" s="294">
        <v>0</v>
      </c>
      <c r="D887" s="294">
        <v>0</v>
      </c>
      <c r="E887" s="294">
        <v>0</v>
      </c>
      <c r="F887" s="294">
        <v>0</v>
      </c>
      <c r="G887" s="294">
        <v>0</v>
      </c>
      <c r="H887" s="294">
        <v>0</v>
      </c>
      <c r="I887" s="294">
        <v>0</v>
      </c>
      <c r="J887" s="294">
        <v>0</v>
      </c>
      <c r="K887" s="294">
        <v>0</v>
      </c>
      <c r="L887" s="294">
        <v>0</v>
      </c>
      <c r="M887" s="294">
        <v>0</v>
      </c>
      <c r="N887" s="294">
        <v>0</v>
      </c>
      <c r="O887" s="294">
        <v>0</v>
      </c>
      <c r="P887" s="294">
        <v>0</v>
      </c>
      <c r="Q887" s="294">
        <v>0</v>
      </c>
      <c r="R887" s="294">
        <v>0</v>
      </c>
      <c r="S887" s="294">
        <v>0</v>
      </c>
      <c r="T887" s="294">
        <v>0</v>
      </c>
      <c r="U887" s="294">
        <v>0</v>
      </c>
      <c r="V887" s="294">
        <v>0</v>
      </c>
      <c r="W887" s="294">
        <v>0</v>
      </c>
      <c r="X887" s="294">
        <v>0</v>
      </c>
      <c r="Y887" s="294">
        <v>0</v>
      </c>
    </row>
    <row r="888" spans="1:25" collapsed="1">
      <c r="A888" s="302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</row>
    <row r="889" spans="1:25">
      <c r="A889" s="406" t="s">
        <v>208</v>
      </c>
      <c r="B889" s="408" t="s">
        <v>332</v>
      </c>
      <c r="C889" s="408"/>
      <c r="D889" s="408"/>
      <c r="E889" s="408"/>
      <c r="F889" s="408"/>
      <c r="G889" s="408"/>
      <c r="H889" s="408"/>
      <c r="I889" s="408"/>
      <c r="J889" s="408"/>
      <c r="K889" s="408"/>
      <c r="L889" s="408"/>
      <c r="M889" s="408"/>
      <c r="N889" s="408"/>
      <c r="O889" s="408"/>
      <c r="P889" s="408"/>
      <c r="Q889" s="408"/>
      <c r="R889" s="408"/>
      <c r="S889" s="408"/>
      <c r="T889" s="408"/>
      <c r="U889" s="408"/>
      <c r="V889" s="408"/>
      <c r="W889" s="408"/>
      <c r="X889" s="408"/>
      <c r="Y889" s="408"/>
    </row>
    <row r="890" spans="1:25" ht="30" hidden="1" outlineLevel="1">
      <c r="A890" s="406"/>
      <c r="B890" s="551" t="s">
        <v>1</v>
      </c>
      <c r="C890" s="551" t="s">
        <v>2</v>
      </c>
      <c r="D890" s="551" t="s">
        <v>3</v>
      </c>
      <c r="E890" s="551" t="s">
        <v>4</v>
      </c>
      <c r="F890" s="551" t="s">
        <v>5</v>
      </c>
      <c r="G890" s="551" t="s">
        <v>6</v>
      </c>
      <c r="H890" s="551" t="s">
        <v>7</v>
      </c>
      <c r="I890" s="551" t="s">
        <v>8</v>
      </c>
      <c r="J890" s="551" t="s">
        <v>9</v>
      </c>
      <c r="K890" s="551" t="s">
        <v>10</v>
      </c>
      <c r="L890" s="551" t="s">
        <v>11</v>
      </c>
      <c r="M890" s="551" t="s">
        <v>12</v>
      </c>
      <c r="N890" s="551" t="s">
        <v>13</v>
      </c>
      <c r="O890" s="551" t="s">
        <v>14</v>
      </c>
      <c r="P890" s="551" t="s">
        <v>15</v>
      </c>
      <c r="Q890" s="551" t="s">
        <v>16</v>
      </c>
      <c r="R890" s="551" t="s">
        <v>17</v>
      </c>
      <c r="S890" s="551" t="s">
        <v>18</v>
      </c>
      <c r="T890" s="551" t="s">
        <v>19</v>
      </c>
      <c r="U890" s="551" t="s">
        <v>20</v>
      </c>
      <c r="V890" s="551" t="s">
        <v>21</v>
      </c>
      <c r="W890" s="551" t="s">
        <v>22</v>
      </c>
      <c r="X890" s="551" t="s">
        <v>23</v>
      </c>
      <c r="Y890" s="551" t="s">
        <v>24</v>
      </c>
    </row>
    <row r="891" spans="1:25" hidden="1" outlineLevel="1">
      <c r="A891" s="314">
        <v>1</v>
      </c>
      <c r="B891" s="294">
        <v>1577.17</v>
      </c>
      <c r="C891" s="294">
        <v>1472.16</v>
      </c>
      <c r="D891" s="294">
        <v>1422.45</v>
      </c>
      <c r="E891" s="294">
        <v>1383.56</v>
      </c>
      <c r="F891" s="294">
        <v>1453.96</v>
      </c>
      <c r="G891" s="294">
        <v>1570.21</v>
      </c>
      <c r="H891" s="294">
        <v>904.46</v>
      </c>
      <c r="I891" s="294">
        <v>930.85</v>
      </c>
      <c r="J891" s="294">
        <v>1272.4000000000001</v>
      </c>
      <c r="K891" s="294">
        <v>1890.07</v>
      </c>
      <c r="L891" s="294">
        <v>1917.73</v>
      </c>
      <c r="M891" s="294">
        <v>973.98</v>
      </c>
      <c r="N891" s="294">
        <v>973.08</v>
      </c>
      <c r="O891" s="294">
        <v>980.84</v>
      </c>
      <c r="P891" s="294">
        <v>973.74</v>
      </c>
      <c r="Q891" s="294">
        <v>1815.12</v>
      </c>
      <c r="R891" s="294">
        <v>1827.36</v>
      </c>
      <c r="S891" s="294">
        <v>1880.02</v>
      </c>
      <c r="T891" s="294">
        <v>1970.7</v>
      </c>
      <c r="U891" s="294">
        <v>1928.1</v>
      </c>
      <c r="V891" s="294">
        <v>1800.29</v>
      </c>
      <c r="W891" s="294">
        <v>1650.66</v>
      </c>
      <c r="X891" s="294">
        <v>1781.84</v>
      </c>
      <c r="Y891" s="294">
        <v>1623.91</v>
      </c>
    </row>
    <row r="892" spans="1:25" hidden="1" outlineLevel="1">
      <c r="A892" s="314">
        <v>2</v>
      </c>
      <c r="B892" s="294">
        <v>1441.79</v>
      </c>
      <c r="C892" s="294">
        <v>1349.64</v>
      </c>
      <c r="D892" s="294">
        <v>1269.53</v>
      </c>
      <c r="E892" s="294">
        <v>1252.3800000000001</v>
      </c>
      <c r="F892" s="294">
        <v>1298.19</v>
      </c>
      <c r="G892" s="294">
        <v>1445.05</v>
      </c>
      <c r="H892" s="294">
        <v>1555.19</v>
      </c>
      <c r="I892" s="294">
        <v>924.76</v>
      </c>
      <c r="J892" s="294">
        <v>1783.32</v>
      </c>
      <c r="K892" s="294">
        <v>1895.62</v>
      </c>
      <c r="L892" s="294">
        <v>1920.77</v>
      </c>
      <c r="M892" s="294">
        <v>1912.43</v>
      </c>
      <c r="N892" s="294">
        <v>1883.16</v>
      </c>
      <c r="O892" s="294">
        <v>1888.21</v>
      </c>
      <c r="P892" s="294">
        <v>1883.58</v>
      </c>
      <c r="Q892" s="294">
        <v>1879.68</v>
      </c>
      <c r="R892" s="294">
        <v>1869.57</v>
      </c>
      <c r="S892" s="294">
        <v>1559.9</v>
      </c>
      <c r="T892" s="294">
        <v>1931.73</v>
      </c>
      <c r="U892" s="294">
        <v>1906</v>
      </c>
      <c r="V892" s="294">
        <v>1879.37</v>
      </c>
      <c r="W892" s="294">
        <v>1843.5</v>
      </c>
      <c r="X892" s="294">
        <v>1620.27</v>
      </c>
      <c r="Y892" s="294">
        <v>1535.56</v>
      </c>
    </row>
    <row r="893" spans="1:25" hidden="1" outlineLevel="1">
      <c r="A893" s="314">
        <v>3</v>
      </c>
      <c r="B893" s="294">
        <v>1446.53</v>
      </c>
      <c r="C893" s="294">
        <v>1352.53</v>
      </c>
      <c r="D893" s="294">
        <v>1287.46</v>
      </c>
      <c r="E893" s="294">
        <v>1263.29</v>
      </c>
      <c r="F893" s="294">
        <v>1336.84</v>
      </c>
      <c r="G893" s="294">
        <v>1434.57</v>
      </c>
      <c r="H893" s="294">
        <v>1537.39</v>
      </c>
      <c r="I893" s="294">
        <v>916.76</v>
      </c>
      <c r="J893" s="294">
        <v>1579.44</v>
      </c>
      <c r="K893" s="294">
        <v>1866.55</v>
      </c>
      <c r="L893" s="294">
        <v>1891.23</v>
      </c>
      <c r="M893" s="294">
        <v>1834.53</v>
      </c>
      <c r="N893" s="294">
        <v>1735.3</v>
      </c>
      <c r="O893" s="294">
        <v>1774.96</v>
      </c>
      <c r="P893" s="294">
        <v>1884.18</v>
      </c>
      <c r="Q893" s="294">
        <v>1865.21</v>
      </c>
      <c r="R893" s="294">
        <v>770.8</v>
      </c>
      <c r="S893" s="294">
        <v>770.82</v>
      </c>
      <c r="T893" s="294">
        <v>1908.71</v>
      </c>
      <c r="U893" s="294">
        <v>1886.21</v>
      </c>
      <c r="V893" s="294">
        <v>1125.73</v>
      </c>
      <c r="W893" s="294">
        <v>1796.25</v>
      </c>
      <c r="X893" s="294">
        <v>1635.09</v>
      </c>
      <c r="Y893" s="294">
        <v>1519.16</v>
      </c>
    </row>
    <row r="894" spans="1:25" hidden="1" outlineLevel="1">
      <c r="A894" s="314">
        <v>4</v>
      </c>
      <c r="B894" s="294">
        <v>1585.85</v>
      </c>
      <c r="C894" s="294">
        <v>1506.82</v>
      </c>
      <c r="D894" s="294">
        <v>1444.87</v>
      </c>
      <c r="E894" s="294">
        <v>1409.15</v>
      </c>
      <c r="F894" s="294">
        <v>1437.47</v>
      </c>
      <c r="G894" s="294">
        <v>1505.23</v>
      </c>
      <c r="H894" s="294">
        <v>1466.4</v>
      </c>
      <c r="I894" s="294">
        <v>1539.92</v>
      </c>
      <c r="J894" s="294">
        <v>931.27</v>
      </c>
      <c r="K894" s="294">
        <v>1843.16</v>
      </c>
      <c r="L894" s="294">
        <v>1905.26</v>
      </c>
      <c r="M894" s="294">
        <v>1913.4</v>
      </c>
      <c r="N894" s="294">
        <v>1910.18</v>
      </c>
      <c r="O894" s="294">
        <v>1907.06</v>
      </c>
      <c r="P894" s="294">
        <v>1888.15</v>
      </c>
      <c r="Q894" s="294">
        <v>1898.55</v>
      </c>
      <c r="R894" s="294">
        <v>1953.77</v>
      </c>
      <c r="S894" s="294">
        <v>2046.62</v>
      </c>
      <c r="T894" s="294">
        <v>2039.61</v>
      </c>
      <c r="U894" s="294">
        <v>1958.44</v>
      </c>
      <c r="V894" s="294">
        <v>1893.78</v>
      </c>
      <c r="W894" s="294">
        <v>1862.67</v>
      </c>
      <c r="X894" s="294">
        <v>1606.67</v>
      </c>
      <c r="Y894" s="294">
        <v>1519.49</v>
      </c>
    </row>
    <row r="895" spans="1:25" hidden="1" outlineLevel="1">
      <c r="A895" s="314">
        <v>5</v>
      </c>
      <c r="B895" s="294">
        <v>1556.18</v>
      </c>
      <c r="C895" s="294">
        <v>1460.96</v>
      </c>
      <c r="D895" s="294">
        <v>1398.34</v>
      </c>
      <c r="E895" s="294">
        <v>1378.14</v>
      </c>
      <c r="F895" s="294">
        <v>1377.37</v>
      </c>
      <c r="G895" s="294">
        <v>1451.66</v>
      </c>
      <c r="H895" s="294">
        <v>1410</v>
      </c>
      <c r="I895" s="294">
        <v>886.84</v>
      </c>
      <c r="J895" s="294">
        <v>913.21</v>
      </c>
      <c r="K895" s="294">
        <v>928.99</v>
      </c>
      <c r="L895" s="294">
        <v>1713.98</v>
      </c>
      <c r="M895" s="294">
        <v>1796.63</v>
      </c>
      <c r="N895" s="294">
        <v>1793.37</v>
      </c>
      <c r="O895" s="294">
        <v>1799.64</v>
      </c>
      <c r="P895" s="294">
        <v>1801.43</v>
      </c>
      <c r="Q895" s="294">
        <v>1800.11</v>
      </c>
      <c r="R895" s="294">
        <v>1828.49</v>
      </c>
      <c r="S895" s="294">
        <v>1955.35</v>
      </c>
      <c r="T895" s="294">
        <v>1978.82</v>
      </c>
      <c r="U895" s="294">
        <v>1932.34</v>
      </c>
      <c r="V895" s="294">
        <v>1859.38</v>
      </c>
      <c r="W895" s="294">
        <v>1822.23</v>
      </c>
      <c r="X895" s="294">
        <v>1674.99</v>
      </c>
      <c r="Y895" s="294">
        <v>1527.76</v>
      </c>
    </row>
    <row r="896" spans="1:25" hidden="1" outlineLevel="1">
      <c r="A896" s="314">
        <v>6</v>
      </c>
      <c r="B896" s="294">
        <v>1571.84</v>
      </c>
      <c r="C896" s="294">
        <v>1497.4</v>
      </c>
      <c r="D896" s="294">
        <v>1435.36</v>
      </c>
      <c r="E896" s="294">
        <v>1401.9</v>
      </c>
      <c r="F896" s="294">
        <v>1421.31</v>
      </c>
      <c r="G896" s="294">
        <v>1481.7</v>
      </c>
      <c r="H896" s="294">
        <v>1450.76</v>
      </c>
      <c r="I896" s="294">
        <v>1531.82</v>
      </c>
      <c r="J896" s="294">
        <v>1659.65</v>
      </c>
      <c r="K896" s="294">
        <v>1783.86</v>
      </c>
      <c r="L896" s="294">
        <v>1894.41</v>
      </c>
      <c r="M896" s="294">
        <v>1930.7</v>
      </c>
      <c r="N896" s="294">
        <v>1921.69</v>
      </c>
      <c r="O896" s="294">
        <v>1928.29</v>
      </c>
      <c r="P896" s="294">
        <v>1904.23</v>
      </c>
      <c r="Q896" s="294">
        <v>1891.22</v>
      </c>
      <c r="R896" s="294">
        <v>1953.8</v>
      </c>
      <c r="S896" s="294">
        <v>2017.17</v>
      </c>
      <c r="T896" s="294">
        <v>2009.78</v>
      </c>
      <c r="U896" s="294">
        <v>1964.74</v>
      </c>
      <c r="V896" s="294">
        <v>1935.37</v>
      </c>
      <c r="W896" s="294">
        <v>1826.39</v>
      </c>
      <c r="X896" s="294">
        <v>1631.1</v>
      </c>
      <c r="Y896" s="294">
        <v>1520.37</v>
      </c>
    </row>
    <row r="897" spans="1:25" hidden="1" outlineLevel="1">
      <c r="A897" s="314">
        <v>7</v>
      </c>
      <c r="B897" s="294">
        <v>1503.89</v>
      </c>
      <c r="C897" s="294">
        <v>1390.12</v>
      </c>
      <c r="D897" s="294">
        <v>1306.49</v>
      </c>
      <c r="E897" s="294">
        <v>1190.05</v>
      </c>
      <c r="F897" s="294">
        <v>1228.8699999999999</v>
      </c>
      <c r="G897" s="294">
        <v>1439.87</v>
      </c>
      <c r="H897" s="294">
        <v>1498.86</v>
      </c>
      <c r="I897" s="294">
        <v>1641.82</v>
      </c>
      <c r="J897" s="294">
        <v>1854.42</v>
      </c>
      <c r="K897" s="294">
        <v>1971.57</v>
      </c>
      <c r="L897" s="294">
        <v>1989.55</v>
      </c>
      <c r="M897" s="294">
        <v>1989.4</v>
      </c>
      <c r="N897" s="294">
        <v>1959.13</v>
      </c>
      <c r="O897" s="294">
        <v>1964.16</v>
      </c>
      <c r="P897" s="294">
        <v>1895.81</v>
      </c>
      <c r="Q897" s="294">
        <v>1909.23</v>
      </c>
      <c r="R897" s="294">
        <v>1929.3</v>
      </c>
      <c r="S897" s="294">
        <v>1923.41</v>
      </c>
      <c r="T897" s="294">
        <v>1925.37</v>
      </c>
      <c r="U897" s="294">
        <v>1874.76</v>
      </c>
      <c r="V897" s="294">
        <v>1791.18</v>
      </c>
      <c r="W897" s="294">
        <v>1777.16</v>
      </c>
      <c r="X897" s="294">
        <v>1578.42</v>
      </c>
      <c r="Y897" s="294">
        <v>1481.59</v>
      </c>
    </row>
    <row r="898" spans="1:25" hidden="1" outlineLevel="1">
      <c r="A898" s="314">
        <v>8</v>
      </c>
      <c r="B898" s="294">
        <v>1485.09</v>
      </c>
      <c r="C898" s="294">
        <v>1415.66</v>
      </c>
      <c r="D898" s="294">
        <v>1336.18</v>
      </c>
      <c r="E898" s="294">
        <v>1325.09</v>
      </c>
      <c r="F898" s="294">
        <v>1354.26</v>
      </c>
      <c r="G898" s="294">
        <v>1489.19</v>
      </c>
      <c r="H898" s="294">
        <v>1512.44</v>
      </c>
      <c r="I898" s="294">
        <v>1673.62</v>
      </c>
      <c r="J898" s="294">
        <v>1782.35</v>
      </c>
      <c r="K898" s="294">
        <v>1801.4</v>
      </c>
      <c r="L898" s="294">
        <v>1853.7</v>
      </c>
      <c r="M898" s="294">
        <v>1887.3</v>
      </c>
      <c r="N898" s="294">
        <v>1856.54</v>
      </c>
      <c r="O898" s="294">
        <v>1871.1</v>
      </c>
      <c r="P898" s="294">
        <v>1914.21</v>
      </c>
      <c r="Q898" s="294">
        <v>1798.22</v>
      </c>
      <c r="R898" s="294">
        <v>1806.84</v>
      </c>
      <c r="S898" s="294">
        <v>1889.48</v>
      </c>
      <c r="T898" s="294">
        <v>1907.92</v>
      </c>
      <c r="U898" s="294">
        <v>1895.44</v>
      </c>
      <c r="V898" s="294">
        <v>1790.36</v>
      </c>
      <c r="W898" s="294">
        <v>1786.21</v>
      </c>
      <c r="X898" s="294">
        <v>1591.05</v>
      </c>
      <c r="Y898" s="294">
        <v>1486.5</v>
      </c>
    </row>
    <row r="899" spans="1:25" hidden="1" outlineLevel="1">
      <c r="A899" s="314">
        <v>9</v>
      </c>
      <c r="B899" s="294">
        <v>1479.92</v>
      </c>
      <c r="C899" s="294">
        <v>1407.05</v>
      </c>
      <c r="D899" s="294">
        <v>1362.33</v>
      </c>
      <c r="E899" s="294">
        <v>1286.99</v>
      </c>
      <c r="F899" s="294">
        <v>1365.7</v>
      </c>
      <c r="G899" s="294">
        <v>1470.6</v>
      </c>
      <c r="H899" s="294">
        <v>1566.52</v>
      </c>
      <c r="I899" s="294">
        <v>1738.37</v>
      </c>
      <c r="J899" s="294">
        <v>1852.16</v>
      </c>
      <c r="K899" s="294">
        <v>2004.97</v>
      </c>
      <c r="L899" s="294">
        <v>2030.91</v>
      </c>
      <c r="M899" s="294">
        <v>2055.84</v>
      </c>
      <c r="N899" s="294">
        <v>2026.32</v>
      </c>
      <c r="O899" s="294">
        <v>2032.32</v>
      </c>
      <c r="P899" s="294">
        <v>2020.58</v>
      </c>
      <c r="Q899" s="294">
        <v>1889.07</v>
      </c>
      <c r="R899" s="294">
        <v>1946.06</v>
      </c>
      <c r="S899" s="294">
        <v>2003.36</v>
      </c>
      <c r="T899" s="294">
        <v>2003.04</v>
      </c>
      <c r="U899" s="294">
        <v>1999.93</v>
      </c>
      <c r="V899" s="294">
        <v>1863.13</v>
      </c>
      <c r="W899" s="294">
        <v>1845.84</v>
      </c>
      <c r="X899" s="294">
        <v>1636.66</v>
      </c>
      <c r="Y899" s="294">
        <v>1523.23</v>
      </c>
    </row>
    <row r="900" spans="1:25" hidden="1" outlineLevel="1">
      <c r="A900" s="314">
        <v>10</v>
      </c>
      <c r="B900" s="294">
        <v>1467.98</v>
      </c>
      <c r="C900" s="294">
        <v>1404.15</v>
      </c>
      <c r="D900" s="294">
        <v>1361.45</v>
      </c>
      <c r="E900" s="294">
        <v>1275.9100000000001</v>
      </c>
      <c r="F900" s="294">
        <v>1322.23</v>
      </c>
      <c r="G900" s="294">
        <v>1454.42</v>
      </c>
      <c r="H900" s="294">
        <v>1534.86</v>
      </c>
      <c r="I900" s="294">
        <v>1553.72</v>
      </c>
      <c r="J900" s="294">
        <v>1854.12</v>
      </c>
      <c r="K900" s="294">
        <v>1918.01</v>
      </c>
      <c r="L900" s="294">
        <v>1942.61</v>
      </c>
      <c r="M900" s="294">
        <v>1972.34</v>
      </c>
      <c r="N900" s="294">
        <v>1950.07</v>
      </c>
      <c r="O900" s="294">
        <v>1941.86</v>
      </c>
      <c r="P900" s="294">
        <v>1936.87</v>
      </c>
      <c r="Q900" s="294">
        <v>1923.3</v>
      </c>
      <c r="R900" s="294">
        <v>1909.47</v>
      </c>
      <c r="S900" s="294">
        <v>1963.14</v>
      </c>
      <c r="T900" s="294">
        <v>1974.5</v>
      </c>
      <c r="U900" s="294">
        <v>1940.22</v>
      </c>
      <c r="V900" s="294">
        <v>1897.83</v>
      </c>
      <c r="W900" s="294">
        <v>1820.16</v>
      </c>
      <c r="X900" s="294">
        <v>1669.36</v>
      </c>
      <c r="Y900" s="294">
        <v>1542.72</v>
      </c>
    </row>
    <row r="901" spans="1:25" hidden="1" outlineLevel="1">
      <c r="A901" s="314">
        <v>11</v>
      </c>
      <c r="B901" s="294">
        <v>1618.21</v>
      </c>
      <c r="C901" s="294">
        <v>1577.46</v>
      </c>
      <c r="D901" s="294">
        <v>1530.08</v>
      </c>
      <c r="E901" s="294">
        <v>1503.41</v>
      </c>
      <c r="F901" s="294">
        <v>1508.04</v>
      </c>
      <c r="G901" s="294">
        <v>1559.98</v>
      </c>
      <c r="H901" s="294">
        <v>1579.07</v>
      </c>
      <c r="I901" s="294">
        <v>1627.81</v>
      </c>
      <c r="J901" s="294">
        <v>1827.48</v>
      </c>
      <c r="K901" s="294">
        <v>1839.75</v>
      </c>
      <c r="L901" s="294">
        <v>1927.41</v>
      </c>
      <c r="M901" s="294">
        <v>1934.02</v>
      </c>
      <c r="N901" s="294">
        <v>1917.57</v>
      </c>
      <c r="O901" s="294">
        <v>1922.54</v>
      </c>
      <c r="P901" s="294">
        <v>1921.45</v>
      </c>
      <c r="Q901" s="294">
        <v>1932.75</v>
      </c>
      <c r="R901" s="294">
        <v>1964.87</v>
      </c>
      <c r="S901" s="294">
        <v>2024.83</v>
      </c>
      <c r="T901" s="294">
        <v>2027</v>
      </c>
      <c r="U901" s="294">
        <v>1944.12</v>
      </c>
      <c r="V901" s="294">
        <v>1925.48</v>
      </c>
      <c r="W901" s="294">
        <v>1936.32</v>
      </c>
      <c r="X901" s="294">
        <v>1745.75</v>
      </c>
      <c r="Y901" s="294">
        <v>1607.02</v>
      </c>
    </row>
    <row r="902" spans="1:25" hidden="1" outlineLevel="1">
      <c r="A902" s="314">
        <v>12</v>
      </c>
      <c r="B902" s="294">
        <v>1615.54</v>
      </c>
      <c r="C902" s="294">
        <v>1552.33</v>
      </c>
      <c r="D902" s="294">
        <v>1491.78</v>
      </c>
      <c r="E902" s="294">
        <v>1474.65</v>
      </c>
      <c r="F902" s="294">
        <v>1462.82</v>
      </c>
      <c r="G902" s="294">
        <v>1530.79</v>
      </c>
      <c r="H902" s="294">
        <v>1586.65</v>
      </c>
      <c r="I902" s="294">
        <v>1619.98</v>
      </c>
      <c r="J902" s="294">
        <v>1770.77</v>
      </c>
      <c r="K902" s="294">
        <v>1855.1</v>
      </c>
      <c r="L902" s="294">
        <v>1933.68</v>
      </c>
      <c r="M902" s="294">
        <v>1973.38</v>
      </c>
      <c r="N902" s="294">
        <v>1977.66</v>
      </c>
      <c r="O902" s="294">
        <v>1982.65</v>
      </c>
      <c r="P902" s="294">
        <v>1973.4</v>
      </c>
      <c r="Q902" s="294">
        <v>1958.44</v>
      </c>
      <c r="R902" s="294">
        <v>2024.97</v>
      </c>
      <c r="S902" s="294">
        <v>2107.58</v>
      </c>
      <c r="T902" s="294">
        <v>2100.1</v>
      </c>
      <c r="U902" s="294">
        <v>2056.6799999999998</v>
      </c>
      <c r="V902" s="294">
        <v>2020.18</v>
      </c>
      <c r="W902" s="294">
        <v>2037.25</v>
      </c>
      <c r="X902" s="294">
        <v>1817.22</v>
      </c>
      <c r="Y902" s="294">
        <v>1632.06</v>
      </c>
    </row>
    <row r="903" spans="1:25" hidden="1" outlineLevel="1">
      <c r="A903" s="314">
        <v>13</v>
      </c>
      <c r="B903" s="294">
        <v>1629.28</v>
      </c>
      <c r="C903" s="294">
        <v>1567.78</v>
      </c>
      <c r="D903" s="294">
        <v>1537.58</v>
      </c>
      <c r="E903" s="294">
        <v>1552.9</v>
      </c>
      <c r="F903" s="294">
        <v>1557.26</v>
      </c>
      <c r="G903" s="294">
        <v>1629.32</v>
      </c>
      <c r="H903" s="294">
        <v>1820.57</v>
      </c>
      <c r="I903" s="294">
        <v>2004.48</v>
      </c>
      <c r="J903" s="294">
        <v>2178.54</v>
      </c>
      <c r="K903" s="294">
        <v>2119.42</v>
      </c>
      <c r="L903" s="294">
        <v>2136.16</v>
      </c>
      <c r="M903" s="294">
        <v>2100.81</v>
      </c>
      <c r="N903" s="294">
        <v>2075.12</v>
      </c>
      <c r="O903" s="294">
        <v>2103.94</v>
      </c>
      <c r="P903" s="294">
        <v>2098.73</v>
      </c>
      <c r="Q903" s="294">
        <v>2091.44</v>
      </c>
      <c r="R903" s="294">
        <v>2050.52</v>
      </c>
      <c r="S903" s="294">
        <v>2003.12</v>
      </c>
      <c r="T903" s="294">
        <v>1948.95</v>
      </c>
      <c r="U903" s="294">
        <v>2061.23</v>
      </c>
      <c r="V903" s="294">
        <v>1877.63</v>
      </c>
      <c r="W903" s="294">
        <v>1988.47</v>
      </c>
      <c r="X903" s="294">
        <v>1846.53</v>
      </c>
      <c r="Y903" s="294">
        <v>1704.38</v>
      </c>
    </row>
    <row r="904" spans="1:25" hidden="1" outlineLevel="1">
      <c r="A904" s="314">
        <v>14</v>
      </c>
      <c r="B904" s="294">
        <v>1618.24</v>
      </c>
      <c r="C904" s="294">
        <v>1558.15</v>
      </c>
      <c r="D904" s="294">
        <v>1502.1</v>
      </c>
      <c r="E904" s="294">
        <v>1485.34</v>
      </c>
      <c r="F904" s="294">
        <v>1525.19</v>
      </c>
      <c r="G904" s="294">
        <v>1612.84</v>
      </c>
      <c r="H904" s="294">
        <v>1759.81</v>
      </c>
      <c r="I904" s="294">
        <v>1980.29</v>
      </c>
      <c r="J904" s="294">
        <v>2163.0100000000002</v>
      </c>
      <c r="K904" s="294">
        <v>2245.79</v>
      </c>
      <c r="L904" s="294">
        <v>2248.7399999999998</v>
      </c>
      <c r="M904" s="294">
        <v>2319.91</v>
      </c>
      <c r="N904" s="294">
        <v>2278.1</v>
      </c>
      <c r="O904" s="294">
        <v>2256.23</v>
      </c>
      <c r="P904" s="294">
        <v>2120.04</v>
      </c>
      <c r="Q904" s="294">
        <v>2102.5500000000002</v>
      </c>
      <c r="R904" s="294">
        <v>2043.19</v>
      </c>
      <c r="S904" s="294">
        <v>2021.06</v>
      </c>
      <c r="T904" s="294">
        <v>2037.04</v>
      </c>
      <c r="U904" s="294">
        <v>2115.8000000000002</v>
      </c>
      <c r="V904" s="294">
        <v>2042.86</v>
      </c>
      <c r="W904" s="294">
        <v>1970.25</v>
      </c>
      <c r="X904" s="294">
        <v>1779.49</v>
      </c>
      <c r="Y904" s="294">
        <v>1681.64</v>
      </c>
    </row>
    <row r="905" spans="1:25" hidden="1" outlineLevel="1">
      <c r="A905" s="314">
        <v>15</v>
      </c>
      <c r="B905" s="294">
        <v>1567.16</v>
      </c>
      <c r="C905" s="294">
        <v>1499.37</v>
      </c>
      <c r="D905" s="294">
        <v>1469.75</v>
      </c>
      <c r="E905" s="294">
        <v>1468.49</v>
      </c>
      <c r="F905" s="294">
        <v>1492.05</v>
      </c>
      <c r="G905" s="294">
        <v>1595.09</v>
      </c>
      <c r="H905" s="294">
        <v>1656.99</v>
      </c>
      <c r="I905" s="294">
        <v>1859.37</v>
      </c>
      <c r="J905" s="294">
        <v>1955.17</v>
      </c>
      <c r="K905" s="294">
        <v>2020.54</v>
      </c>
      <c r="L905" s="294">
        <v>2029.8</v>
      </c>
      <c r="M905" s="294">
        <v>2072.71</v>
      </c>
      <c r="N905" s="294">
        <v>2059.44</v>
      </c>
      <c r="O905" s="294">
        <v>2080.6999999999998</v>
      </c>
      <c r="P905" s="294">
        <v>2085.0100000000002</v>
      </c>
      <c r="Q905" s="294">
        <v>2081.33</v>
      </c>
      <c r="R905" s="294">
        <v>2043.93</v>
      </c>
      <c r="S905" s="294">
        <v>2078.2600000000002</v>
      </c>
      <c r="T905" s="294">
        <v>2065.21</v>
      </c>
      <c r="U905" s="294">
        <v>2067.4299999999998</v>
      </c>
      <c r="V905" s="294">
        <v>2010.69</v>
      </c>
      <c r="W905" s="294">
        <v>1911.1</v>
      </c>
      <c r="X905" s="294">
        <v>1785.71</v>
      </c>
      <c r="Y905" s="294">
        <v>1667.91</v>
      </c>
    </row>
    <row r="906" spans="1:25" hidden="1" outlineLevel="1">
      <c r="A906" s="314">
        <v>16</v>
      </c>
      <c r="B906" s="294">
        <v>1547.63</v>
      </c>
      <c r="C906" s="294">
        <v>1462.52</v>
      </c>
      <c r="D906" s="294">
        <v>1415.14</v>
      </c>
      <c r="E906" s="294">
        <v>1407.14</v>
      </c>
      <c r="F906" s="294">
        <v>1457.31</v>
      </c>
      <c r="G906" s="294">
        <v>1580.41</v>
      </c>
      <c r="H906" s="294">
        <v>1650.92</v>
      </c>
      <c r="I906" s="294">
        <v>1849.8</v>
      </c>
      <c r="J906" s="294">
        <v>1976.2</v>
      </c>
      <c r="K906" s="294">
        <v>2031.56</v>
      </c>
      <c r="L906" s="294">
        <v>2045.68</v>
      </c>
      <c r="M906" s="294">
        <v>2083.77</v>
      </c>
      <c r="N906" s="294">
        <v>2063.3000000000002</v>
      </c>
      <c r="O906" s="294">
        <v>2073.7399999999998</v>
      </c>
      <c r="P906" s="294">
        <v>2062.06</v>
      </c>
      <c r="Q906" s="294">
        <v>2042.74</v>
      </c>
      <c r="R906" s="294">
        <v>2020.35</v>
      </c>
      <c r="S906" s="294">
        <v>2076.23</v>
      </c>
      <c r="T906" s="294">
        <v>2046.69</v>
      </c>
      <c r="U906" s="294">
        <v>2033.87</v>
      </c>
      <c r="V906" s="294">
        <v>1977.8</v>
      </c>
      <c r="W906" s="294">
        <v>1906.36</v>
      </c>
      <c r="X906" s="294">
        <v>1763.31</v>
      </c>
      <c r="Y906" s="294">
        <v>1629.27</v>
      </c>
    </row>
    <row r="907" spans="1:25" hidden="1" outlineLevel="1">
      <c r="A907" s="314">
        <v>17</v>
      </c>
      <c r="B907" s="294">
        <v>1555.76</v>
      </c>
      <c r="C907" s="294">
        <v>1475.64</v>
      </c>
      <c r="D907" s="294">
        <v>1443.45</v>
      </c>
      <c r="E907" s="294">
        <v>1431.62</v>
      </c>
      <c r="F907" s="294">
        <v>1455.57</v>
      </c>
      <c r="G907" s="294">
        <v>1574.41</v>
      </c>
      <c r="H907" s="294">
        <v>1632.55</v>
      </c>
      <c r="I907" s="294">
        <v>1589.89</v>
      </c>
      <c r="J907" s="294">
        <v>1963.95</v>
      </c>
      <c r="K907" s="294">
        <v>2015.85</v>
      </c>
      <c r="L907" s="294">
        <v>2039.85</v>
      </c>
      <c r="M907" s="294">
        <v>2057.6799999999998</v>
      </c>
      <c r="N907" s="294">
        <v>2037.97</v>
      </c>
      <c r="O907" s="294">
        <v>2042</v>
      </c>
      <c r="P907" s="294">
        <v>2023.91</v>
      </c>
      <c r="Q907" s="294">
        <v>770.81</v>
      </c>
      <c r="R907" s="294">
        <v>770.67</v>
      </c>
      <c r="S907" s="294">
        <v>770.62</v>
      </c>
      <c r="T907" s="294">
        <v>770.41</v>
      </c>
      <c r="U907" s="294">
        <v>770.17</v>
      </c>
      <c r="V907" s="294">
        <v>770.08</v>
      </c>
      <c r="W907" s="294">
        <v>1141.19</v>
      </c>
      <c r="X907" s="294">
        <v>769.96</v>
      </c>
      <c r="Y907" s="294">
        <v>1589.28</v>
      </c>
    </row>
    <row r="908" spans="1:25" hidden="1" outlineLevel="1">
      <c r="A908" s="314">
        <v>18</v>
      </c>
      <c r="B908" s="294">
        <v>1555.42</v>
      </c>
      <c r="C908" s="294">
        <v>1483.03</v>
      </c>
      <c r="D908" s="294">
        <v>1451.48</v>
      </c>
      <c r="E908" s="294">
        <v>1427.64</v>
      </c>
      <c r="F908" s="294">
        <v>1442.44</v>
      </c>
      <c r="G908" s="294">
        <v>1487.17</v>
      </c>
      <c r="H908" s="294">
        <v>1534.28</v>
      </c>
      <c r="I908" s="294">
        <v>1687.36</v>
      </c>
      <c r="J908" s="294">
        <v>1821.68</v>
      </c>
      <c r="K908" s="294">
        <v>1921.25</v>
      </c>
      <c r="L908" s="294">
        <v>1986.75</v>
      </c>
      <c r="M908" s="294">
        <v>1999.13</v>
      </c>
      <c r="N908" s="294">
        <v>1985.34</v>
      </c>
      <c r="O908" s="294">
        <v>1997.55</v>
      </c>
      <c r="P908" s="294">
        <v>1979.25</v>
      </c>
      <c r="Q908" s="294">
        <v>1983.7</v>
      </c>
      <c r="R908" s="294">
        <v>1987.02</v>
      </c>
      <c r="S908" s="294">
        <v>2004.94</v>
      </c>
      <c r="T908" s="294">
        <v>1997.08</v>
      </c>
      <c r="U908" s="294">
        <v>1959.46</v>
      </c>
      <c r="V908" s="294">
        <v>1881.78</v>
      </c>
      <c r="W908" s="294">
        <v>1764.6</v>
      </c>
      <c r="X908" s="294">
        <v>1579.4</v>
      </c>
      <c r="Y908" s="294">
        <v>1553.15</v>
      </c>
    </row>
    <row r="909" spans="1:25" hidden="1" outlineLevel="1">
      <c r="A909" s="314">
        <v>19</v>
      </c>
      <c r="B909" s="294">
        <v>1491.5</v>
      </c>
      <c r="C909" s="294">
        <v>1424.68</v>
      </c>
      <c r="D909" s="294">
        <v>1377.4</v>
      </c>
      <c r="E909" s="294">
        <v>1354.81</v>
      </c>
      <c r="F909" s="294">
        <v>1365.24</v>
      </c>
      <c r="G909" s="294">
        <v>1406.48</v>
      </c>
      <c r="H909" s="294">
        <v>1413.47</v>
      </c>
      <c r="I909" s="294">
        <v>1513.75</v>
      </c>
      <c r="J909" s="294">
        <v>1586.63</v>
      </c>
      <c r="K909" s="294">
        <v>1721.42</v>
      </c>
      <c r="L909" s="294">
        <v>1827.84</v>
      </c>
      <c r="M909" s="294">
        <v>1831.87</v>
      </c>
      <c r="N909" s="294">
        <v>1840.29</v>
      </c>
      <c r="O909" s="294">
        <v>1849.64</v>
      </c>
      <c r="P909" s="294">
        <v>1844.82</v>
      </c>
      <c r="Q909" s="294">
        <v>1864.92</v>
      </c>
      <c r="R909" s="294">
        <v>1890.2</v>
      </c>
      <c r="S909" s="294">
        <v>1923.13</v>
      </c>
      <c r="T909" s="294">
        <v>1901.01</v>
      </c>
      <c r="U909" s="294">
        <v>1897.98</v>
      </c>
      <c r="V909" s="294">
        <v>1884.25</v>
      </c>
      <c r="W909" s="294">
        <v>1771.78</v>
      </c>
      <c r="X909" s="294">
        <v>1627.8</v>
      </c>
      <c r="Y909" s="294">
        <v>1569.41</v>
      </c>
    </row>
    <row r="910" spans="1:25" hidden="1" outlineLevel="1">
      <c r="A910" s="314">
        <v>20</v>
      </c>
      <c r="B910" s="294">
        <v>1491.5</v>
      </c>
      <c r="C910" s="294">
        <v>1422.82</v>
      </c>
      <c r="D910" s="294">
        <v>1372.46</v>
      </c>
      <c r="E910" s="294">
        <v>1371.82</v>
      </c>
      <c r="F910" s="294">
        <v>1395.28</v>
      </c>
      <c r="G910" s="294">
        <v>1517.32</v>
      </c>
      <c r="H910" s="294">
        <v>1590.81</v>
      </c>
      <c r="I910" s="294">
        <v>1752.1</v>
      </c>
      <c r="J910" s="294">
        <v>1905.55</v>
      </c>
      <c r="K910" s="294">
        <v>1981.51</v>
      </c>
      <c r="L910" s="294">
        <v>2013.19</v>
      </c>
      <c r="M910" s="294">
        <v>2056.52</v>
      </c>
      <c r="N910" s="294">
        <v>2027.38</v>
      </c>
      <c r="O910" s="294">
        <v>2055.3000000000002</v>
      </c>
      <c r="P910" s="294">
        <v>2031.61</v>
      </c>
      <c r="Q910" s="294">
        <v>2017.87</v>
      </c>
      <c r="R910" s="294">
        <v>2031.43</v>
      </c>
      <c r="S910" s="294">
        <v>2051.38</v>
      </c>
      <c r="T910" s="294">
        <v>2052.9299999999998</v>
      </c>
      <c r="U910" s="294">
        <v>2012.42</v>
      </c>
      <c r="V910" s="294">
        <v>1906.1</v>
      </c>
      <c r="W910" s="294">
        <v>1849.31</v>
      </c>
      <c r="X910" s="294">
        <v>1655.71</v>
      </c>
      <c r="Y910" s="294">
        <v>1561.39</v>
      </c>
    </row>
    <row r="911" spans="1:25" hidden="1" outlineLevel="1">
      <c r="A911" s="314">
        <v>21</v>
      </c>
      <c r="B911" s="294">
        <v>1535.89</v>
      </c>
      <c r="C911" s="294">
        <v>1478.88</v>
      </c>
      <c r="D911" s="294">
        <v>1433.92</v>
      </c>
      <c r="E911" s="294">
        <v>1424.15</v>
      </c>
      <c r="F911" s="294">
        <v>1446.21</v>
      </c>
      <c r="G911" s="294">
        <v>1542.91</v>
      </c>
      <c r="H911" s="294">
        <v>1663.01</v>
      </c>
      <c r="I911" s="294">
        <v>1875.32</v>
      </c>
      <c r="J911" s="294">
        <v>2014.46</v>
      </c>
      <c r="K911" s="294">
        <v>2084.6999999999998</v>
      </c>
      <c r="L911" s="294">
        <v>2146.75</v>
      </c>
      <c r="M911" s="294">
        <v>2157.2800000000002</v>
      </c>
      <c r="N911" s="294">
        <v>2126.0700000000002</v>
      </c>
      <c r="O911" s="294">
        <v>2142</v>
      </c>
      <c r="P911" s="294">
        <v>2126.83</v>
      </c>
      <c r="Q911" s="294">
        <v>2114.85</v>
      </c>
      <c r="R911" s="294">
        <v>2124.08</v>
      </c>
      <c r="S911" s="294">
        <v>2144.91</v>
      </c>
      <c r="T911" s="294">
        <v>2139.83</v>
      </c>
      <c r="U911" s="294">
        <v>2102.79</v>
      </c>
      <c r="V911" s="294">
        <v>1999.12</v>
      </c>
      <c r="W911" s="294">
        <v>1935.56</v>
      </c>
      <c r="X911" s="294">
        <v>1802.32</v>
      </c>
      <c r="Y911" s="294">
        <v>1646.19</v>
      </c>
    </row>
    <row r="912" spans="1:25" hidden="1" outlineLevel="1">
      <c r="A912" s="314">
        <v>22</v>
      </c>
      <c r="B912" s="294">
        <v>1550.1</v>
      </c>
      <c r="C912" s="294">
        <v>1484.9</v>
      </c>
      <c r="D912" s="294">
        <v>1436.8</v>
      </c>
      <c r="E912" s="294">
        <v>1419.64</v>
      </c>
      <c r="F912" s="294">
        <v>1468.79</v>
      </c>
      <c r="G912" s="294">
        <v>1594.15</v>
      </c>
      <c r="H912" s="294">
        <v>1761.3</v>
      </c>
      <c r="I912" s="294">
        <v>1879.95</v>
      </c>
      <c r="J912" s="294">
        <v>2035.78</v>
      </c>
      <c r="K912" s="294">
        <v>2091.98</v>
      </c>
      <c r="L912" s="294">
        <v>2139.2800000000002</v>
      </c>
      <c r="M912" s="294">
        <v>2188.94</v>
      </c>
      <c r="N912" s="294">
        <v>2177.0100000000002</v>
      </c>
      <c r="O912" s="294">
        <v>2190.85</v>
      </c>
      <c r="P912" s="294">
        <v>2164.59</v>
      </c>
      <c r="Q912" s="294">
        <v>2134.44</v>
      </c>
      <c r="R912" s="294">
        <v>2143.92</v>
      </c>
      <c r="S912" s="294">
        <v>2158.2399999999998</v>
      </c>
      <c r="T912" s="294">
        <v>2146.54</v>
      </c>
      <c r="U912" s="294">
        <v>2123.3000000000002</v>
      </c>
      <c r="V912" s="294">
        <v>2068.7800000000002</v>
      </c>
      <c r="W912" s="294">
        <v>2033.18</v>
      </c>
      <c r="X912" s="294">
        <v>1831.66</v>
      </c>
      <c r="Y912" s="294">
        <v>1689.3</v>
      </c>
    </row>
    <row r="913" spans="1:25" hidden="1" outlineLevel="1">
      <c r="A913" s="314">
        <v>23</v>
      </c>
      <c r="B913" s="294">
        <v>1583.97</v>
      </c>
      <c r="C913" s="294">
        <v>1502.22</v>
      </c>
      <c r="D913" s="294">
        <v>1464.65</v>
      </c>
      <c r="E913" s="294">
        <v>1465.25</v>
      </c>
      <c r="F913" s="294">
        <v>1468.13</v>
      </c>
      <c r="G913" s="294">
        <v>1583.61</v>
      </c>
      <c r="H913" s="294">
        <v>1722.64</v>
      </c>
      <c r="I913" s="294">
        <v>1888.3</v>
      </c>
      <c r="J913" s="294">
        <v>1995.74</v>
      </c>
      <c r="K913" s="294">
        <v>2035.83</v>
      </c>
      <c r="L913" s="294">
        <v>2079.86</v>
      </c>
      <c r="M913" s="294">
        <v>2125.2600000000002</v>
      </c>
      <c r="N913" s="294">
        <v>2108.0300000000002</v>
      </c>
      <c r="O913" s="294">
        <v>2123.9</v>
      </c>
      <c r="P913" s="294">
        <v>2098.42</v>
      </c>
      <c r="Q913" s="294">
        <v>2053.39</v>
      </c>
      <c r="R913" s="294">
        <v>2055.3200000000002</v>
      </c>
      <c r="S913" s="294">
        <v>2070.06</v>
      </c>
      <c r="T913" s="294">
        <v>2084.52</v>
      </c>
      <c r="U913" s="294">
        <v>2059.3000000000002</v>
      </c>
      <c r="V913" s="294">
        <v>2019.04</v>
      </c>
      <c r="W913" s="294">
        <v>2013.63</v>
      </c>
      <c r="X913" s="294">
        <v>1819.61</v>
      </c>
      <c r="Y913" s="294">
        <v>1651.86</v>
      </c>
    </row>
    <row r="914" spans="1:25" hidden="1" outlineLevel="1">
      <c r="A914" s="314">
        <v>24</v>
      </c>
      <c r="B914" s="294">
        <v>1539.1</v>
      </c>
      <c r="C914" s="294">
        <v>1441.25</v>
      </c>
      <c r="D914" s="294">
        <v>1391.53</v>
      </c>
      <c r="E914" s="294">
        <v>1281.76</v>
      </c>
      <c r="F914" s="294">
        <v>1383.41</v>
      </c>
      <c r="G914" s="294">
        <v>1553.47</v>
      </c>
      <c r="H914" s="294">
        <v>1653.24</v>
      </c>
      <c r="I914" s="294">
        <v>1863.15</v>
      </c>
      <c r="J914" s="294">
        <v>2080.2800000000002</v>
      </c>
      <c r="K914" s="294">
        <v>2143.1799999999998</v>
      </c>
      <c r="L914" s="294">
        <v>2134.9899999999998</v>
      </c>
      <c r="M914" s="294">
        <v>2182.41</v>
      </c>
      <c r="N914" s="294">
        <v>2172.62</v>
      </c>
      <c r="O914" s="294">
        <v>2182.2600000000002</v>
      </c>
      <c r="P914" s="294">
        <v>2143.4</v>
      </c>
      <c r="Q914" s="294">
        <v>2132.1999999999998</v>
      </c>
      <c r="R914" s="294">
        <v>2149.73</v>
      </c>
      <c r="S914" s="294">
        <v>2166.5100000000002</v>
      </c>
      <c r="T914" s="294">
        <v>2153.11</v>
      </c>
      <c r="U914" s="294">
        <v>2152.5100000000002</v>
      </c>
      <c r="V914" s="294">
        <v>2094.65</v>
      </c>
      <c r="W914" s="294">
        <v>2066.0500000000002</v>
      </c>
      <c r="X914" s="294">
        <v>1892.2</v>
      </c>
      <c r="Y914" s="294">
        <v>1747.77</v>
      </c>
    </row>
    <row r="915" spans="1:25" hidden="1" outlineLevel="1">
      <c r="A915" s="314">
        <v>25</v>
      </c>
      <c r="B915" s="294">
        <v>1656.38</v>
      </c>
      <c r="C915" s="294">
        <v>1617.68</v>
      </c>
      <c r="D915" s="294">
        <v>1563.43</v>
      </c>
      <c r="E915" s="294">
        <v>1553.11</v>
      </c>
      <c r="F915" s="294">
        <v>1579.63</v>
      </c>
      <c r="G915" s="294">
        <v>1633.26</v>
      </c>
      <c r="H915" s="294">
        <v>1658.8</v>
      </c>
      <c r="I915" s="294">
        <v>1812.29</v>
      </c>
      <c r="J915" s="294">
        <v>1900.08</v>
      </c>
      <c r="K915" s="294">
        <v>2044.09</v>
      </c>
      <c r="L915" s="294">
        <v>2109.44</v>
      </c>
      <c r="M915" s="294">
        <v>2116.2600000000002</v>
      </c>
      <c r="N915" s="294">
        <v>2124.1799999999998</v>
      </c>
      <c r="O915" s="294">
        <v>2111.17</v>
      </c>
      <c r="P915" s="294">
        <v>2104.06</v>
      </c>
      <c r="Q915" s="294">
        <v>2105.06</v>
      </c>
      <c r="R915" s="294">
        <v>2104.02</v>
      </c>
      <c r="S915" s="294">
        <v>2108.0300000000002</v>
      </c>
      <c r="T915" s="294">
        <v>2127.5500000000002</v>
      </c>
      <c r="U915" s="294">
        <v>2083.69</v>
      </c>
      <c r="V915" s="294">
        <v>2052.2800000000002</v>
      </c>
      <c r="W915" s="294">
        <v>1978.24</v>
      </c>
      <c r="X915" s="294">
        <v>1821.19</v>
      </c>
      <c r="Y915" s="294">
        <v>1760.08</v>
      </c>
    </row>
    <row r="916" spans="1:25" hidden="1" outlineLevel="1">
      <c r="A916" s="314">
        <v>26</v>
      </c>
      <c r="B916" s="294">
        <v>1675.02</v>
      </c>
      <c r="C916" s="294">
        <v>1594.69</v>
      </c>
      <c r="D916" s="294">
        <v>1556.88</v>
      </c>
      <c r="E916" s="294">
        <v>1523.88</v>
      </c>
      <c r="F916" s="294">
        <v>1531.08</v>
      </c>
      <c r="G916" s="294">
        <v>1579.03</v>
      </c>
      <c r="H916" s="294">
        <v>1619.96</v>
      </c>
      <c r="I916" s="294">
        <v>1654.23</v>
      </c>
      <c r="J916" s="294">
        <v>1819.52</v>
      </c>
      <c r="K916" s="294">
        <v>1949.33</v>
      </c>
      <c r="L916" s="294">
        <v>2010.3</v>
      </c>
      <c r="M916" s="294">
        <v>2022.06</v>
      </c>
      <c r="N916" s="294">
        <v>2014.55</v>
      </c>
      <c r="O916" s="294">
        <v>2019.63</v>
      </c>
      <c r="P916" s="294">
        <v>2031.17</v>
      </c>
      <c r="Q916" s="294">
        <v>2006.22</v>
      </c>
      <c r="R916" s="294">
        <v>2042.9</v>
      </c>
      <c r="S916" s="294">
        <v>1979.08</v>
      </c>
      <c r="T916" s="294">
        <v>1919.01</v>
      </c>
      <c r="U916" s="294">
        <v>1894.23</v>
      </c>
      <c r="V916" s="294">
        <v>1931.17</v>
      </c>
      <c r="W916" s="294">
        <v>1964.46</v>
      </c>
      <c r="X916" s="294">
        <v>1819.73</v>
      </c>
      <c r="Y916" s="294">
        <v>1671.59</v>
      </c>
    </row>
    <row r="917" spans="1:25" hidden="1" outlineLevel="1">
      <c r="A917" s="314">
        <v>27</v>
      </c>
      <c r="B917" s="294">
        <v>1544.07</v>
      </c>
      <c r="C917" s="294">
        <v>1492.16</v>
      </c>
      <c r="D917" s="294">
        <v>1439.66</v>
      </c>
      <c r="E917" s="294">
        <v>1423.65</v>
      </c>
      <c r="F917" s="294">
        <v>1460.74</v>
      </c>
      <c r="G917" s="294">
        <v>1562.88</v>
      </c>
      <c r="H917" s="294">
        <v>1659</v>
      </c>
      <c r="I917" s="294">
        <v>1857.74</v>
      </c>
      <c r="J917" s="294">
        <v>2015.69</v>
      </c>
      <c r="K917" s="294">
        <v>2073.36</v>
      </c>
      <c r="L917" s="294">
        <v>2092.64</v>
      </c>
      <c r="M917" s="294">
        <v>2137.5700000000002</v>
      </c>
      <c r="N917" s="294">
        <v>2120.58</v>
      </c>
      <c r="O917" s="294">
        <v>2133.19</v>
      </c>
      <c r="P917" s="294">
        <v>2101.62</v>
      </c>
      <c r="Q917" s="294">
        <v>2071.35</v>
      </c>
      <c r="R917" s="294">
        <v>2079.4499999999998</v>
      </c>
      <c r="S917" s="294">
        <v>2078.34</v>
      </c>
      <c r="T917" s="294">
        <v>2073.39</v>
      </c>
      <c r="U917" s="294">
        <v>2068.2399999999998</v>
      </c>
      <c r="V917" s="294">
        <v>1997.71</v>
      </c>
      <c r="W917" s="294">
        <v>1873.57</v>
      </c>
      <c r="X917" s="294">
        <v>1723.85</v>
      </c>
      <c r="Y917" s="294">
        <v>1626.92</v>
      </c>
    </row>
    <row r="918" spans="1:25" hidden="1" outlineLevel="1">
      <c r="A918" s="314">
        <v>28</v>
      </c>
      <c r="B918" s="294">
        <v>1577.69</v>
      </c>
      <c r="C918" s="294">
        <v>1491.67</v>
      </c>
      <c r="D918" s="294">
        <v>1443.07</v>
      </c>
      <c r="E918" s="294">
        <v>1444.1</v>
      </c>
      <c r="F918" s="294">
        <v>1470.98</v>
      </c>
      <c r="G918" s="294">
        <v>1595.17</v>
      </c>
      <c r="H918" s="294">
        <v>1728.48</v>
      </c>
      <c r="I918" s="294">
        <v>1856.29</v>
      </c>
      <c r="J918" s="294">
        <v>2062.29</v>
      </c>
      <c r="K918" s="294">
        <v>2118.0700000000002</v>
      </c>
      <c r="L918" s="294">
        <v>2130.23</v>
      </c>
      <c r="M918" s="294">
        <v>2150.4299999999998</v>
      </c>
      <c r="N918" s="294">
        <v>2151.58</v>
      </c>
      <c r="O918" s="294">
        <v>2139.5500000000002</v>
      </c>
      <c r="P918" s="294">
        <v>2115.7399999999998</v>
      </c>
      <c r="Q918" s="294">
        <v>2100.61</v>
      </c>
      <c r="R918" s="294">
        <v>2120.38</v>
      </c>
      <c r="S918" s="294">
        <v>2137.9699999999998</v>
      </c>
      <c r="T918" s="294">
        <v>2122.2199999999998</v>
      </c>
      <c r="U918" s="294">
        <v>2111.31</v>
      </c>
      <c r="V918" s="294">
        <v>2023.71</v>
      </c>
      <c r="W918" s="294">
        <v>1913.91</v>
      </c>
      <c r="X918" s="294">
        <v>1728.71</v>
      </c>
      <c r="Y918" s="294">
        <v>1648.73</v>
      </c>
    </row>
    <row r="919" spans="1:25" hidden="1" outlineLevel="1">
      <c r="A919" s="314">
        <v>29</v>
      </c>
      <c r="B919" s="294">
        <v>1606.75</v>
      </c>
      <c r="C919" s="294">
        <v>1549.05</v>
      </c>
      <c r="D919" s="294">
        <v>1505.02</v>
      </c>
      <c r="E919" s="294">
        <v>1498.96</v>
      </c>
      <c r="F919" s="294">
        <v>1533.43</v>
      </c>
      <c r="G919" s="294">
        <v>1643.01</v>
      </c>
      <c r="H919" s="294">
        <v>1759.66</v>
      </c>
      <c r="I919" s="294">
        <v>1940.13</v>
      </c>
      <c r="J919" s="294">
        <v>2047.79</v>
      </c>
      <c r="K919" s="294">
        <v>2083.56</v>
      </c>
      <c r="L919" s="294">
        <v>2113.41</v>
      </c>
      <c r="M919" s="294">
        <v>2148.96</v>
      </c>
      <c r="N919" s="294">
        <v>2142.2199999999998</v>
      </c>
      <c r="O919" s="294">
        <v>2141.89</v>
      </c>
      <c r="P919" s="294">
        <v>2110.04</v>
      </c>
      <c r="Q919" s="294">
        <v>2093.12</v>
      </c>
      <c r="R919" s="294">
        <v>2083.17</v>
      </c>
      <c r="S919" s="294">
        <v>2111.54</v>
      </c>
      <c r="T919" s="294">
        <v>2093.1</v>
      </c>
      <c r="U919" s="294">
        <v>2084.1999999999998</v>
      </c>
      <c r="V919" s="294">
        <v>1991.18</v>
      </c>
      <c r="W919" s="294">
        <v>1958.03</v>
      </c>
      <c r="X919" s="294">
        <v>1810.05</v>
      </c>
      <c r="Y919" s="294">
        <v>1652.94</v>
      </c>
    </row>
    <row r="920" spans="1:25" hidden="1" outlineLevel="1">
      <c r="A920" s="314">
        <v>30</v>
      </c>
      <c r="B920" s="294">
        <v>1606.26</v>
      </c>
      <c r="C920" s="294">
        <v>1554.34</v>
      </c>
      <c r="D920" s="294">
        <v>1510.86</v>
      </c>
      <c r="E920" s="294">
        <v>1497.92</v>
      </c>
      <c r="F920" s="294">
        <v>1524.25</v>
      </c>
      <c r="G920" s="294">
        <v>1639.53</v>
      </c>
      <c r="H920" s="294">
        <v>1764.81</v>
      </c>
      <c r="I920" s="294">
        <v>1954.07</v>
      </c>
      <c r="J920" s="294">
        <v>2066.65</v>
      </c>
      <c r="K920" s="294">
        <v>2070.11</v>
      </c>
      <c r="L920" s="294">
        <v>2096.2199999999998</v>
      </c>
      <c r="M920" s="294">
        <v>2192.39</v>
      </c>
      <c r="N920" s="294">
        <v>2170.1799999999998</v>
      </c>
      <c r="O920" s="294">
        <v>2181.33</v>
      </c>
      <c r="P920" s="294">
        <v>2070.2600000000002</v>
      </c>
      <c r="Q920" s="294">
        <v>2070.0300000000002</v>
      </c>
      <c r="R920" s="294">
        <v>2096.84</v>
      </c>
      <c r="S920" s="294">
        <v>2074.63</v>
      </c>
      <c r="T920" s="294">
        <v>2088.9699999999998</v>
      </c>
      <c r="U920" s="294">
        <v>2091.96</v>
      </c>
      <c r="V920" s="294">
        <v>2059.42</v>
      </c>
      <c r="W920" s="294">
        <v>2010.17</v>
      </c>
      <c r="X920" s="294">
        <v>1809.06</v>
      </c>
      <c r="Y920" s="294">
        <v>1680.02</v>
      </c>
    </row>
    <row r="921" spans="1:25" hidden="1" outlineLevel="1">
      <c r="A921" s="314">
        <v>31</v>
      </c>
      <c r="B921" s="294">
        <v>0</v>
      </c>
      <c r="C921" s="294">
        <v>0</v>
      </c>
      <c r="D921" s="294">
        <v>0</v>
      </c>
      <c r="E921" s="294">
        <v>0</v>
      </c>
      <c r="F921" s="294">
        <v>0</v>
      </c>
      <c r="G921" s="294">
        <v>0</v>
      </c>
      <c r="H921" s="294">
        <v>0</v>
      </c>
      <c r="I921" s="294">
        <v>0</v>
      </c>
      <c r="J921" s="294">
        <v>0</v>
      </c>
      <c r="K921" s="294">
        <v>0</v>
      </c>
      <c r="L921" s="294">
        <v>0</v>
      </c>
      <c r="M921" s="294">
        <v>0</v>
      </c>
      <c r="N921" s="294">
        <v>0</v>
      </c>
      <c r="O921" s="294">
        <v>0</v>
      </c>
      <c r="P921" s="294">
        <v>0</v>
      </c>
      <c r="Q921" s="294">
        <v>0</v>
      </c>
      <c r="R921" s="294">
        <v>0</v>
      </c>
      <c r="S921" s="294">
        <v>0</v>
      </c>
      <c r="T921" s="294">
        <v>0</v>
      </c>
      <c r="U921" s="294">
        <v>0</v>
      </c>
      <c r="V921" s="294">
        <v>0</v>
      </c>
      <c r="W921" s="294">
        <v>0</v>
      </c>
      <c r="X921" s="294">
        <v>0</v>
      </c>
      <c r="Y921" s="294">
        <v>0</v>
      </c>
    </row>
    <row r="922" spans="1:25" collapsed="1">
      <c r="A922" s="309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553"/>
    </row>
    <row r="923" spans="1:25">
      <c r="A923" s="406" t="s">
        <v>208</v>
      </c>
      <c r="B923" s="408" t="s">
        <v>333</v>
      </c>
      <c r="C923" s="408"/>
      <c r="D923" s="408"/>
      <c r="E923" s="408"/>
      <c r="F923" s="408"/>
      <c r="G923" s="408"/>
      <c r="H923" s="408"/>
      <c r="I923" s="408"/>
      <c r="J923" s="408"/>
      <c r="K923" s="408"/>
      <c r="L923" s="408"/>
      <c r="M923" s="408"/>
      <c r="N923" s="408"/>
      <c r="O923" s="408"/>
      <c r="P923" s="408"/>
      <c r="Q923" s="408"/>
      <c r="R923" s="408"/>
      <c r="S923" s="408"/>
      <c r="T923" s="408"/>
      <c r="U923" s="408"/>
      <c r="V923" s="408"/>
      <c r="W923" s="408"/>
      <c r="X923" s="408"/>
      <c r="Y923" s="408"/>
    </row>
    <row r="924" spans="1:25" ht="30" hidden="1" outlineLevel="1">
      <c r="A924" s="406"/>
      <c r="B924" s="551" t="s">
        <v>1</v>
      </c>
      <c r="C924" s="551" t="s">
        <v>2</v>
      </c>
      <c r="D924" s="551" t="s">
        <v>3</v>
      </c>
      <c r="E924" s="551" t="s">
        <v>4</v>
      </c>
      <c r="F924" s="551" t="s">
        <v>5</v>
      </c>
      <c r="G924" s="551" t="s">
        <v>6</v>
      </c>
      <c r="H924" s="551" t="s">
        <v>7</v>
      </c>
      <c r="I924" s="551" t="s">
        <v>8</v>
      </c>
      <c r="J924" s="551" t="s">
        <v>9</v>
      </c>
      <c r="K924" s="551" t="s">
        <v>10</v>
      </c>
      <c r="L924" s="551" t="s">
        <v>11</v>
      </c>
      <c r="M924" s="551" t="s">
        <v>12</v>
      </c>
      <c r="N924" s="551" t="s">
        <v>13</v>
      </c>
      <c r="O924" s="551" t="s">
        <v>14</v>
      </c>
      <c r="P924" s="551" t="s">
        <v>15</v>
      </c>
      <c r="Q924" s="551" t="s">
        <v>16</v>
      </c>
      <c r="R924" s="551" t="s">
        <v>17</v>
      </c>
      <c r="S924" s="551" t="s">
        <v>18</v>
      </c>
      <c r="T924" s="551" t="s">
        <v>19</v>
      </c>
      <c r="U924" s="551" t="s">
        <v>20</v>
      </c>
      <c r="V924" s="551" t="s">
        <v>21</v>
      </c>
      <c r="W924" s="551" t="s">
        <v>22</v>
      </c>
      <c r="X924" s="551" t="s">
        <v>23</v>
      </c>
      <c r="Y924" s="551" t="s">
        <v>24</v>
      </c>
    </row>
    <row r="925" spans="1:25" hidden="1" outlineLevel="1">
      <c r="A925" s="314">
        <v>1</v>
      </c>
      <c r="B925" s="294">
        <v>1646.21</v>
      </c>
      <c r="C925" s="294">
        <v>1541.2</v>
      </c>
      <c r="D925" s="294">
        <v>1491.49</v>
      </c>
      <c r="E925" s="294">
        <v>1452.6</v>
      </c>
      <c r="F925" s="294">
        <v>1523</v>
      </c>
      <c r="G925" s="294">
        <v>1639.25</v>
      </c>
      <c r="H925" s="294">
        <v>973.5</v>
      </c>
      <c r="I925" s="294">
        <v>999.89</v>
      </c>
      <c r="J925" s="294">
        <v>1341.44</v>
      </c>
      <c r="K925" s="294">
        <v>1959.11</v>
      </c>
      <c r="L925" s="294">
        <v>1986.77</v>
      </c>
      <c r="M925" s="294">
        <v>1043.02</v>
      </c>
      <c r="N925" s="294">
        <v>1042.1199999999999</v>
      </c>
      <c r="O925" s="294">
        <v>1049.8800000000001</v>
      </c>
      <c r="P925" s="294">
        <v>1042.78</v>
      </c>
      <c r="Q925" s="294">
        <v>1884.16</v>
      </c>
      <c r="R925" s="294">
        <v>1896.4</v>
      </c>
      <c r="S925" s="294">
        <v>1949.06</v>
      </c>
      <c r="T925" s="294">
        <v>2039.74</v>
      </c>
      <c r="U925" s="294">
        <v>1997.14</v>
      </c>
      <c r="V925" s="294">
        <v>1869.33</v>
      </c>
      <c r="W925" s="294">
        <v>1719.7</v>
      </c>
      <c r="X925" s="294">
        <v>1850.88</v>
      </c>
      <c r="Y925" s="294">
        <v>1692.95</v>
      </c>
    </row>
    <row r="926" spans="1:25" hidden="1" outlineLevel="1">
      <c r="A926" s="314">
        <v>2</v>
      </c>
      <c r="B926" s="294">
        <v>1510.83</v>
      </c>
      <c r="C926" s="294">
        <v>1418.68</v>
      </c>
      <c r="D926" s="294">
        <v>1338.57</v>
      </c>
      <c r="E926" s="294">
        <v>1321.42</v>
      </c>
      <c r="F926" s="294">
        <v>1367.23</v>
      </c>
      <c r="G926" s="294">
        <v>1514.09</v>
      </c>
      <c r="H926" s="294">
        <v>1624.23</v>
      </c>
      <c r="I926" s="294">
        <v>993.8</v>
      </c>
      <c r="J926" s="294">
        <v>1852.36</v>
      </c>
      <c r="K926" s="294">
        <v>1964.66</v>
      </c>
      <c r="L926" s="294">
        <v>1989.81</v>
      </c>
      <c r="M926" s="294">
        <v>1981.47</v>
      </c>
      <c r="N926" s="294">
        <v>1952.2</v>
      </c>
      <c r="O926" s="294">
        <v>1957.25</v>
      </c>
      <c r="P926" s="294">
        <v>1952.62</v>
      </c>
      <c r="Q926" s="294">
        <v>1948.72</v>
      </c>
      <c r="R926" s="294">
        <v>1938.61</v>
      </c>
      <c r="S926" s="294">
        <v>1628.94</v>
      </c>
      <c r="T926" s="294">
        <v>2000.77</v>
      </c>
      <c r="U926" s="294">
        <v>1975.04</v>
      </c>
      <c r="V926" s="294">
        <v>1948.41</v>
      </c>
      <c r="W926" s="294">
        <v>1912.54</v>
      </c>
      <c r="X926" s="294">
        <v>1689.31</v>
      </c>
      <c r="Y926" s="294">
        <v>1604.6</v>
      </c>
    </row>
    <row r="927" spans="1:25" hidden="1" outlineLevel="1">
      <c r="A927" s="314">
        <v>3</v>
      </c>
      <c r="B927" s="294">
        <v>1515.57</v>
      </c>
      <c r="C927" s="294">
        <v>1421.57</v>
      </c>
      <c r="D927" s="294">
        <v>1356.5</v>
      </c>
      <c r="E927" s="294">
        <v>1332.33</v>
      </c>
      <c r="F927" s="294">
        <v>1405.88</v>
      </c>
      <c r="G927" s="294">
        <v>1503.61</v>
      </c>
      <c r="H927" s="294">
        <v>1606.43</v>
      </c>
      <c r="I927" s="294">
        <v>985.8</v>
      </c>
      <c r="J927" s="294">
        <v>1648.48</v>
      </c>
      <c r="K927" s="294">
        <v>1935.59</v>
      </c>
      <c r="L927" s="294">
        <v>1960.27</v>
      </c>
      <c r="M927" s="294">
        <v>1903.57</v>
      </c>
      <c r="N927" s="294">
        <v>1804.34</v>
      </c>
      <c r="O927" s="294">
        <v>1844</v>
      </c>
      <c r="P927" s="294">
        <v>1953.22</v>
      </c>
      <c r="Q927" s="294">
        <v>1934.25</v>
      </c>
      <c r="R927" s="294">
        <v>839.84</v>
      </c>
      <c r="S927" s="294">
        <v>839.86</v>
      </c>
      <c r="T927" s="294">
        <v>1977.75</v>
      </c>
      <c r="U927" s="294">
        <v>1955.25</v>
      </c>
      <c r="V927" s="294">
        <v>1194.77</v>
      </c>
      <c r="W927" s="294">
        <v>1865.29</v>
      </c>
      <c r="X927" s="294">
        <v>1704.13</v>
      </c>
      <c r="Y927" s="294">
        <v>1588.2</v>
      </c>
    </row>
    <row r="928" spans="1:25" hidden="1" outlineLevel="1">
      <c r="A928" s="314">
        <v>4</v>
      </c>
      <c r="B928" s="294">
        <v>1654.89</v>
      </c>
      <c r="C928" s="294">
        <v>1575.86</v>
      </c>
      <c r="D928" s="294">
        <v>1513.91</v>
      </c>
      <c r="E928" s="294">
        <v>1478.19</v>
      </c>
      <c r="F928" s="294">
        <v>1506.51</v>
      </c>
      <c r="G928" s="294">
        <v>1574.27</v>
      </c>
      <c r="H928" s="294">
        <v>1535.44</v>
      </c>
      <c r="I928" s="294">
        <v>1608.96</v>
      </c>
      <c r="J928" s="294">
        <v>1000.31</v>
      </c>
      <c r="K928" s="294">
        <v>1912.2</v>
      </c>
      <c r="L928" s="294">
        <v>1974.3</v>
      </c>
      <c r="M928" s="294">
        <v>1982.44</v>
      </c>
      <c r="N928" s="294">
        <v>1979.22</v>
      </c>
      <c r="O928" s="294">
        <v>1976.1</v>
      </c>
      <c r="P928" s="294">
        <v>1957.19</v>
      </c>
      <c r="Q928" s="294">
        <v>1967.59</v>
      </c>
      <c r="R928" s="294">
        <v>2022.81</v>
      </c>
      <c r="S928" s="294">
        <v>2115.66</v>
      </c>
      <c r="T928" s="294">
        <v>2108.65</v>
      </c>
      <c r="U928" s="294">
        <v>2027.48</v>
      </c>
      <c r="V928" s="294">
        <v>1962.82</v>
      </c>
      <c r="W928" s="294">
        <v>1931.71</v>
      </c>
      <c r="X928" s="294">
        <v>1675.71</v>
      </c>
      <c r="Y928" s="294">
        <v>1588.53</v>
      </c>
    </row>
    <row r="929" spans="1:25" hidden="1" outlineLevel="1">
      <c r="A929" s="314">
        <v>5</v>
      </c>
      <c r="B929" s="294">
        <v>1625.22</v>
      </c>
      <c r="C929" s="294">
        <v>1530</v>
      </c>
      <c r="D929" s="294">
        <v>1467.38</v>
      </c>
      <c r="E929" s="294">
        <v>1447.18</v>
      </c>
      <c r="F929" s="294">
        <v>1446.41</v>
      </c>
      <c r="G929" s="294">
        <v>1520.7</v>
      </c>
      <c r="H929" s="294">
        <v>1479.04</v>
      </c>
      <c r="I929" s="294">
        <v>955.88</v>
      </c>
      <c r="J929" s="294">
        <v>982.25</v>
      </c>
      <c r="K929" s="294">
        <v>998.03</v>
      </c>
      <c r="L929" s="294">
        <v>1783.02</v>
      </c>
      <c r="M929" s="294">
        <v>1865.67</v>
      </c>
      <c r="N929" s="294">
        <v>1862.41</v>
      </c>
      <c r="O929" s="294">
        <v>1868.68</v>
      </c>
      <c r="P929" s="294">
        <v>1870.47</v>
      </c>
      <c r="Q929" s="294">
        <v>1869.15</v>
      </c>
      <c r="R929" s="294">
        <v>1897.53</v>
      </c>
      <c r="S929" s="294">
        <v>2024.39</v>
      </c>
      <c r="T929" s="294">
        <v>2047.86</v>
      </c>
      <c r="U929" s="294">
        <v>2001.38</v>
      </c>
      <c r="V929" s="294">
        <v>1928.42</v>
      </c>
      <c r="W929" s="294">
        <v>1891.27</v>
      </c>
      <c r="X929" s="294">
        <v>1744.03</v>
      </c>
      <c r="Y929" s="294">
        <v>1596.8</v>
      </c>
    </row>
    <row r="930" spans="1:25" hidden="1" outlineLevel="1">
      <c r="A930" s="314">
        <v>6</v>
      </c>
      <c r="B930" s="294">
        <v>1640.88</v>
      </c>
      <c r="C930" s="294">
        <v>1566.44</v>
      </c>
      <c r="D930" s="294">
        <v>1504.4</v>
      </c>
      <c r="E930" s="294">
        <v>1470.94</v>
      </c>
      <c r="F930" s="294">
        <v>1490.35</v>
      </c>
      <c r="G930" s="294">
        <v>1550.74</v>
      </c>
      <c r="H930" s="294">
        <v>1519.8</v>
      </c>
      <c r="I930" s="294">
        <v>1600.86</v>
      </c>
      <c r="J930" s="294">
        <v>1728.69</v>
      </c>
      <c r="K930" s="294">
        <v>1852.9</v>
      </c>
      <c r="L930" s="294">
        <v>1963.45</v>
      </c>
      <c r="M930" s="294">
        <v>1999.74</v>
      </c>
      <c r="N930" s="294">
        <v>1990.73</v>
      </c>
      <c r="O930" s="294">
        <v>1997.33</v>
      </c>
      <c r="P930" s="294">
        <v>1973.27</v>
      </c>
      <c r="Q930" s="294">
        <v>1960.26</v>
      </c>
      <c r="R930" s="294">
        <v>2022.84</v>
      </c>
      <c r="S930" s="294">
        <v>2086.21</v>
      </c>
      <c r="T930" s="294">
        <v>2078.8200000000002</v>
      </c>
      <c r="U930" s="294">
        <v>2033.78</v>
      </c>
      <c r="V930" s="294">
        <v>2004.41</v>
      </c>
      <c r="W930" s="294">
        <v>1895.43</v>
      </c>
      <c r="X930" s="294">
        <v>1700.14</v>
      </c>
      <c r="Y930" s="294">
        <v>1589.41</v>
      </c>
    </row>
    <row r="931" spans="1:25" hidden="1" outlineLevel="1">
      <c r="A931" s="314">
        <v>7</v>
      </c>
      <c r="B931" s="294">
        <v>1572.93</v>
      </c>
      <c r="C931" s="294">
        <v>1459.16</v>
      </c>
      <c r="D931" s="294">
        <v>1375.53</v>
      </c>
      <c r="E931" s="294">
        <v>1259.0899999999999</v>
      </c>
      <c r="F931" s="294">
        <v>1297.9100000000001</v>
      </c>
      <c r="G931" s="294">
        <v>1508.91</v>
      </c>
      <c r="H931" s="294">
        <v>1567.9</v>
      </c>
      <c r="I931" s="294">
        <v>1710.86</v>
      </c>
      <c r="J931" s="294">
        <v>1923.46</v>
      </c>
      <c r="K931" s="294">
        <v>2040.61</v>
      </c>
      <c r="L931" s="294">
        <v>2058.59</v>
      </c>
      <c r="M931" s="294">
        <v>2058.44</v>
      </c>
      <c r="N931" s="294">
        <v>2028.17</v>
      </c>
      <c r="O931" s="294">
        <v>2033.2</v>
      </c>
      <c r="P931" s="294">
        <v>1964.85</v>
      </c>
      <c r="Q931" s="294">
        <v>1978.27</v>
      </c>
      <c r="R931" s="294">
        <v>1998.34</v>
      </c>
      <c r="S931" s="294">
        <v>1992.45</v>
      </c>
      <c r="T931" s="294">
        <v>1994.41</v>
      </c>
      <c r="U931" s="294">
        <v>1943.8</v>
      </c>
      <c r="V931" s="294">
        <v>1860.22</v>
      </c>
      <c r="W931" s="294">
        <v>1846.2</v>
      </c>
      <c r="X931" s="294">
        <v>1647.46</v>
      </c>
      <c r="Y931" s="294">
        <v>1550.63</v>
      </c>
    </row>
    <row r="932" spans="1:25" hidden="1" outlineLevel="1">
      <c r="A932" s="314">
        <v>8</v>
      </c>
      <c r="B932" s="294">
        <v>1554.13</v>
      </c>
      <c r="C932" s="294">
        <v>1484.7</v>
      </c>
      <c r="D932" s="294">
        <v>1405.22</v>
      </c>
      <c r="E932" s="294">
        <v>1394.13</v>
      </c>
      <c r="F932" s="294">
        <v>1423.3</v>
      </c>
      <c r="G932" s="294">
        <v>1558.23</v>
      </c>
      <c r="H932" s="294">
        <v>1581.48</v>
      </c>
      <c r="I932" s="294">
        <v>1742.66</v>
      </c>
      <c r="J932" s="294">
        <v>1851.39</v>
      </c>
      <c r="K932" s="294">
        <v>1870.44</v>
      </c>
      <c r="L932" s="294">
        <v>1922.74</v>
      </c>
      <c r="M932" s="294">
        <v>1956.34</v>
      </c>
      <c r="N932" s="294">
        <v>1925.58</v>
      </c>
      <c r="O932" s="294">
        <v>1940.14</v>
      </c>
      <c r="P932" s="294">
        <v>1983.25</v>
      </c>
      <c r="Q932" s="294">
        <v>1867.26</v>
      </c>
      <c r="R932" s="294">
        <v>1875.88</v>
      </c>
      <c r="S932" s="294">
        <v>1958.52</v>
      </c>
      <c r="T932" s="294">
        <v>1976.96</v>
      </c>
      <c r="U932" s="294">
        <v>1964.48</v>
      </c>
      <c r="V932" s="294">
        <v>1859.4</v>
      </c>
      <c r="W932" s="294">
        <v>1855.25</v>
      </c>
      <c r="X932" s="294">
        <v>1660.09</v>
      </c>
      <c r="Y932" s="294">
        <v>1555.54</v>
      </c>
    </row>
    <row r="933" spans="1:25" hidden="1" outlineLevel="1">
      <c r="A933" s="314">
        <v>9</v>
      </c>
      <c r="B933" s="294">
        <v>1548.96</v>
      </c>
      <c r="C933" s="294">
        <v>1476.09</v>
      </c>
      <c r="D933" s="294">
        <v>1431.37</v>
      </c>
      <c r="E933" s="294">
        <v>1356.03</v>
      </c>
      <c r="F933" s="294">
        <v>1434.74</v>
      </c>
      <c r="G933" s="294">
        <v>1539.64</v>
      </c>
      <c r="H933" s="294">
        <v>1635.56</v>
      </c>
      <c r="I933" s="294">
        <v>1807.41</v>
      </c>
      <c r="J933" s="294">
        <v>1921.2</v>
      </c>
      <c r="K933" s="294">
        <v>2074.0100000000002</v>
      </c>
      <c r="L933" s="294">
        <v>2099.9499999999998</v>
      </c>
      <c r="M933" s="294">
        <v>2124.88</v>
      </c>
      <c r="N933" s="294">
        <v>2095.36</v>
      </c>
      <c r="O933" s="294">
        <v>2101.36</v>
      </c>
      <c r="P933" s="294">
        <v>2089.62</v>
      </c>
      <c r="Q933" s="294">
        <v>1958.11</v>
      </c>
      <c r="R933" s="294">
        <v>2015.1</v>
      </c>
      <c r="S933" s="294">
        <v>2072.4</v>
      </c>
      <c r="T933" s="294">
        <v>2072.08</v>
      </c>
      <c r="U933" s="294">
        <v>2068.9699999999998</v>
      </c>
      <c r="V933" s="294">
        <v>1932.17</v>
      </c>
      <c r="W933" s="294">
        <v>1914.88</v>
      </c>
      <c r="X933" s="294">
        <v>1705.7</v>
      </c>
      <c r="Y933" s="294">
        <v>1592.27</v>
      </c>
    </row>
    <row r="934" spans="1:25" hidden="1" outlineLevel="1">
      <c r="A934" s="314">
        <v>10</v>
      </c>
      <c r="B934" s="294">
        <v>1537.02</v>
      </c>
      <c r="C934" s="294">
        <v>1473.19</v>
      </c>
      <c r="D934" s="294">
        <v>1430.49</v>
      </c>
      <c r="E934" s="294">
        <v>1344.95</v>
      </c>
      <c r="F934" s="294">
        <v>1391.27</v>
      </c>
      <c r="G934" s="294">
        <v>1523.46</v>
      </c>
      <c r="H934" s="294">
        <v>1603.9</v>
      </c>
      <c r="I934" s="294">
        <v>1622.76</v>
      </c>
      <c r="J934" s="294">
        <v>1923.16</v>
      </c>
      <c r="K934" s="294">
        <v>1987.05</v>
      </c>
      <c r="L934" s="294">
        <v>2011.65</v>
      </c>
      <c r="M934" s="294">
        <v>2041.38</v>
      </c>
      <c r="N934" s="294">
        <v>2019.11</v>
      </c>
      <c r="O934" s="294">
        <v>2010.9</v>
      </c>
      <c r="P934" s="294">
        <v>2005.91</v>
      </c>
      <c r="Q934" s="294">
        <v>1992.34</v>
      </c>
      <c r="R934" s="294">
        <v>1978.51</v>
      </c>
      <c r="S934" s="294">
        <v>2032.18</v>
      </c>
      <c r="T934" s="294">
        <v>2043.54</v>
      </c>
      <c r="U934" s="294">
        <v>2009.26</v>
      </c>
      <c r="V934" s="294">
        <v>1966.87</v>
      </c>
      <c r="W934" s="294">
        <v>1889.2</v>
      </c>
      <c r="X934" s="294">
        <v>1738.4</v>
      </c>
      <c r="Y934" s="294">
        <v>1611.76</v>
      </c>
    </row>
    <row r="935" spans="1:25" hidden="1" outlineLevel="1">
      <c r="A935" s="314">
        <v>11</v>
      </c>
      <c r="B935" s="294">
        <v>1687.25</v>
      </c>
      <c r="C935" s="294">
        <v>1646.5</v>
      </c>
      <c r="D935" s="294">
        <v>1599.12</v>
      </c>
      <c r="E935" s="294">
        <v>1572.45</v>
      </c>
      <c r="F935" s="294">
        <v>1577.08</v>
      </c>
      <c r="G935" s="294">
        <v>1629.02</v>
      </c>
      <c r="H935" s="294">
        <v>1648.11</v>
      </c>
      <c r="I935" s="294">
        <v>1696.85</v>
      </c>
      <c r="J935" s="294">
        <v>1896.52</v>
      </c>
      <c r="K935" s="294">
        <v>1908.79</v>
      </c>
      <c r="L935" s="294">
        <v>1996.45</v>
      </c>
      <c r="M935" s="294">
        <v>2003.06</v>
      </c>
      <c r="N935" s="294">
        <v>1986.61</v>
      </c>
      <c r="O935" s="294">
        <v>1991.58</v>
      </c>
      <c r="P935" s="294">
        <v>1990.49</v>
      </c>
      <c r="Q935" s="294">
        <v>2001.79</v>
      </c>
      <c r="R935" s="294">
        <v>2033.91</v>
      </c>
      <c r="S935" s="294">
        <v>2093.87</v>
      </c>
      <c r="T935" s="294">
        <v>2096.04</v>
      </c>
      <c r="U935" s="294">
        <v>2013.16</v>
      </c>
      <c r="V935" s="294">
        <v>1994.52</v>
      </c>
      <c r="W935" s="294">
        <v>2005.36</v>
      </c>
      <c r="X935" s="294">
        <v>1814.79</v>
      </c>
      <c r="Y935" s="294">
        <v>1676.06</v>
      </c>
    </row>
    <row r="936" spans="1:25" hidden="1" outlineLevel="1">
      <c r="A936" s="314">
        <v>12</v>
      </c>
      <c r="B936" s="294">
        <v>1684.58</v>
      </c>
      <c r="C936" s="294">
        <v>1621.37</v>
      </c>
      <c r="D936" s="294">
        <v>1560.82</v>
      </c>
      <c r="E936" s="294">
        <v>1543.69</v>
      </c>
      <c r="F936" s="294">
        <v>1531.86</v>
      </c>
      <c r="G936" s="294">
        <v>1599.83</v>
      </c>
      <c r="H936" s="294">
        <v>1655.69</v>
      </c>
      <c r="I936" s="294">
        <v>1689.02</v>
      </c>
      <c r="J936" s="294">
        <v>1839.81</v>
      </c>
      <c r="K936" s="294">
        <v>1924.14</v>
      </c>
      <c r="L936" s="294">
        <v>2002.72</v>
      </c>
      <c r="M936" s="294">
        <v>2042.42</v>
      </c>
      <c r="N936" s="294">
        <v>2046.7</v>
      </c>
      <c r="O936" s="294">
        <v>2051.69</v>
      </c>
      <c r="P936" s="294">
        <v>2042.44</v>
      </c>
      <c r="Q936" s="294">
        <v>2027.48</v>
      </c>
      <c r="R936" s="294">
        <v>2094.0100000000002</v>
      </c>
      <c r="S936" s="294">
        <v>2176.62</v>
      </c>
      <c r="T936" s="294">
        <v>2169.14</v>
      </c>
      <c r="U936" s="294">
        <v>2125.7199999999998</v>
      </c>
      <c r="V936" s="294">
        <v>2089.2199999999998</v>
      </c>
      <c r="W936" s="294">
        <v>2106.29</v>
      </c>
      <c r="X936" s="294">
        <v>1886.26</v>
      </c>
      <c r="Y936" s="294">
        <v>1701.1</v>
      </c>
    </row>
    <row r="937" spans="1:25" hidden="1" outlineLevel="1">
      <c r="A937" s="314">
        <v>13</v>
      </c>
      <c r="B937" s="294">
        <v>1698.32</v>
      </c>
      <c r="C937" s="294">
        <v>1636.82</v>
      </c>
      <c r="D937" s="294">
        <v>1606.62</v>
      </c>
      <c r="E937" s="294">
        <v>1621.94</v>
      </c>
      <c r="F937" s="294">
        <v>1626.3</v>
      </c>
      <c r="G937" s="294">
        <v>1698.36</v>
      </c>
      <c r="H937" s="294">
        <v>1889.61</v>
      </c>
      <c r="I937" s="294">
        <v>2073.52</v>
      </c>
      <c r="J937" s="294">
        <v>2247.58</v>
      </c>
      <c r="K937" s="294">
        <v>2188.46</v>
      </c>
      <c r="L937" s="294">
        <v>2205.1999999999998</v>
      </c>
      <c r="M937" s="294">
        <v>2169.85</v>
      </c>
      <c r="N937" s="294">
        <v>2144.16</v>
      </c>
      <c r="O937" s="294">
        <v>2172.98</v>
      </c>
      <c r="P937" s="294">
        <v>2167.77</v>
      </c>
      <c r="Q937" s="294">
        <v>2160.48</v>
      </c>
      <c r="R937" s="294">
        <v>2119.56</v>
      </c>
      <c r="S937" s="294">
        <v>2072.16</v>
      </c>
      <c r="T937" s="294">
        <v>2017.99</v>
      </c>
      <c r="U937" s="294">
        <v>2130.27</v>
      </c>
      <c r="V937" s="294">
        <v>1946.67</v>
      </c>
      <c r="W937" s="294">
        <v>2057.5100000000002</v>
      </c>
      <c r="X937" s="294">
        <v>1915.57</v>
      </c>
      <c r="Y937" s="294">
        <v>1773.42</v>
      </c>
    </row>
    <row r="938" spans="1:25" hidden="1" outlineLevel="1">
      <c r="A938" s="314">
        <v>14</v>
      </c>
      <c r="B938" s="294">
        <v>1687.28</v>
      </c>
      <c r="C938" s="294">
        <v>1627.19</v>
      </c>
      <c r="D938" s="294">
        <v>1571.14</v>
      </c>
      <c r="E938" s="294">
        <v>1554.38</v>
      </c>
      <c r="F938" s="294">
        <v>1594.23</v>
      </c>
      <c r="G938" s="294">
        <v>1681.88</v>
      </c>
      <c r="H938" s="294">
        <v>1828.85</v>
      </c>
      <c r="I938" s="294">
        <v>2049.33</v>
      </c>
      <c r="J938" s="294">
        <v>2232.0500000000002</v>
      </c>
      <c r="K938" s="294">
        <v>2314.83</v>
      </c>
      <c r="L938" s="294">
        <v>2317.7800000000002</v>
      </c>
      <c r="M938" s="294">
        <v>2388.9499999999998</v>
      </c>
      <c r="N938" s="294">
        <v>2347.14</v>
      </c>
      <c r="O938" s="294">
        <v>2325.27</v>
      </c>
      <c r="P938" s="294">
        <v>2189.08</v>
      </c>
      <c r="Q938" s="294">
        <v>2171.59</v>
      </c>
      <c r="R938" s="294">
        <v>2112.23</v>
      </c>
      <c r="S938" s="294">
        <v>2090.1</v>
      </c>
      <c r="T938" s="294">
        <v>2106.08</v>
      </c>
      <c r="U938" s="294">
        <v>2184.84</v>
      </c>
      <c r="V938" s="294">
        <v>2111.9</v>
      </c>
      <c r="W938" s="294">
        <v>2039.29</v>
      </c>
      <c r="X938" s="294">
        <v>1848.53</v>
      </c>
      <c r="Y938" s="294">
        <v>1750.68</v>
      </c>
    </row>
    <row r="939" spans="1:25" hidden="1" outlineLevel="1">
      <c r="A939" s="314">
        <v>15</v>
      </c>
      <c r="B939" s="294">
        <v>1636.2</v>
      </c>
      <c r="C939" s="294">
        <v>1568.41</v>
      </c>
      <c r="D939" s="294">
        <v>1538.79</v>
      </c>
      <c r="E939" s="294">
        <v>1537.53</v>
      </c>
      <c r="F939" s="294">
        <v>1561.09</v>
      </c>
      <c r="G939" s="294">
        <v>1664.13</v>
      </c>
      <c r="H939" s="294">
        <v>1726.03</v>
      </c>
      <c r="I939" s="294">
        <v>1928.41</v>
      </c>
      <c r="J939" s="294">
        <v>2024.21</v>
      </c>
      <c r="K939" s="294">
        <v>2089.58</v>
      </c>
      <c r="L939" s="294">
        <v>2098.84</v>
      </c>
      <c r="M939" s="294">
        <v>2141.75</v>
      </c>
      <c r="N939" s="294">
        <v>2128.48</v>
      </c>
      <c r="O939" s="294">
        <v>2149.7399999999998</v>
      </c>
      <c r="P939" s="294">
        <v>2154.0500000000002</v>
      </c>
      <c r="Q939" s="294">
        <v>2150.37</v>
      </c>
      <c r="R939" s="294">
        <v>2112.9699999999998</v>
      </c>
      <c r="S939" s="294">
        <v>2147.3000000000002</v>
      </c>
      <c r="T939" s="294">
        <v>2134.25</v>
      </c>
      <c r="U939" s="294">
        <v>2136.4699999999998</v>
      </c>
      <c r="V939" s="294">
        <v>2079.73</v>
      </c>
      <c r="W939" s="294">
        <v>1980.14</v>
      </c>
      <c r="X939" s="294">
        <v>1854.75</v>
      </c>
      <c r="Y939" s="294">
        <v>1736.95</v>
      </c>
    </row>
    <row r="940" spans="1:25" hidden="1" outlineLevel="1">
      <c r="A940" s="314">
        <v>16</v>
      </c>
      <c r="B940" s="294">
        <v>1616.67</v>
      </c>
      <c r="C940" s="294">
        <v>1531.56</v>
      </c>
      <c r="D940" s="294">
        <v>1484.18</v>
      </c>
      <c r="E940" s="294">
        <v>1476.18</v>
      </c>
      <c r="F940" s="294">
        <v>1526.35</v>
      </c>
      <c r="G940" s="294">
        <v>1649.45</v>
      </c>
      <c r="H940" s="294">
        <v>1719.96</v>
      </c>
      <c r="I940" s="294">
        <v>1918.84</v>
      </c>
      <c r="J940" s="294">
        <v>2045.24</v>
      </c>
      <c r="K940" s="294">
        <v>2100.6</v>
      </c>
      <c r="L940" s="294">
        <v>2114.7199999999998</v>
      </c>
      <c r="M940" s="294">
        <v>2152.81</v>
      </c>
      <c r="N940" s="294">
        <v>2132.34</v>
      </c>
      <c r="O940" s="294">
        <v>2142.7800000000002</v>
      </c>
      <c r="P940" s="294">
        <v>2131.1</v>
      </c>
      <c r="Q940" s="294">
        <v>2111.7800000000002</v>
      </c>
      <c r="R940" s="294">
        <v>2089.39</v>
      </c>
      <c r="S940" s="294">
        <v>2145.27</v>
      </c>
      <c r="T940" s="294">
        <v>2115.73</v>
      </c>
      <c r="U940" s="294">
        <v>2102.91</v>
      </c>
      <c r="V940" s="294">
        <v>2046.84</v>
      </c>
      <c r="W940" s="294">
        <v>1975.4</v>
      </c>
      <c r="X940" s="294">
        <v>1832.35</v>
      </c>
      <c r="Y940" s="294">
        <v>1698.31</v>
      </c>
    </row>
    <row r="941" spans="1:25" hidden="1" outlineLevel="1">
      <c r="A941" s="314">
        <v>17</v>
      </c>
      <c r="B941" s="294">
        <v>1624.8</v>
      </c>
      <c r="C941" s="294">
        <v>1544.68</v>
      </c>
      <c r="D941" s="294">
        <v>1512.49</v>
      </c>
      <c r="E941" s="294">
        <v>1500.66</v>
      </c>
      <c r="F941" s="294">
        <v>1524.61</v>
      </c>
      <c r="G941" s="294">
        <v>1643.45</v>
      </c>
      <c r="H941" s="294">
        <v>1701.59</v>
      </c>
      <c r="I941" s="294">
        <v>1658.93</v>
      </c>
      <c r="J941" s="294">
        <v>2032.99</v>
      </c>
      <c r="K941" s="294">
        <v>2084.89</v>
      </c>
      <c r="L941" s="294">
        <v>2108.89</v>
      </c>
      <c r="M941" s="294">
        <v>2126.7199999999998</v>
      </c>
      <c r="N941" s="294">
        <v>2107.0100000000002</v>
      </c>
      <c r="O941" s="294">
        <v>2111.04</v>
      </c>
      <c r="P941" s="294">
        <v>2092.9499999999998</v>
      </c>
      <c r="Q941" s="294">
        <v>839.85</v>
      </c>
      <c r="R941" s="294">
        <v>839.71</v>
      </c>
      <c r="S941" s="294">
        <v>839.66</v>
      </c>
      <c r="T941" s="294">
        <v>839.45</v>
      </c>
      <c r="U941" s="294">
        <v>839.21</v>
      </c>
      <c r="V941" s="294">
        <v>839.12</v>
      </c>
      <c r="W941" s="294">
        <v>1210.23</v>
      </c>
      <c r="X941" s="294">
        <v>839</v>
      </c>
      <c r="Y941" s="294">
        <v>1658.32</v>
      </c>
    </row>
    <row r="942" spans="1:25" hidden="1" outlineLevel="1">
      <c r="A942" s="314">
        <v>18</v>
      </c>
      <c r="B942" s="294">
        <v>1624.46</v>
      </c>
      <c r="C942" s="294">
        <v>1552.07</v>
      </c>
      <c r="D942" s="294">
        <v>1520.52</v>
      </c>
      <c r="E942" s="294">
        <v>1496.68</v>
      </c>
      <c r="F942" s="294">
        <v>1511.48</v>
      </c>
      <c r="G942" s="294">
        <v>1556.21</v>
      </c>
      <c r="H942" s="294">
        <v>1603.32</v>
      </c>
      <c r="I942" s="294">
        <v>1756.4</v>
      </c>
      <c r="J942" s="294">
        <v>1890.72</v>
      </c>
      <c r="K942" s="294">
        <v>1990.29</v>
      </c>
      <c r="L942" s="294">
        <v>2055.79</v>
      </c>
      <c r="M942" s="294">
        <v>2068.17</v>
      </c>
      <c r="N942" s="294">
        <v>2054.38</v>
      </c>
      <c r="O942" s="294">
        <v>2066.59</v>
      </c>
      <c r="P942" s="294">
        <v>2048.29</v>
      </c>
      <c r="Q942" s="294">
        <v>2052.7399999999998</v>
      </c>
      <c r="R942" s="294">
        <v>2056.06</v>
      </c>
      <c r="S942" s="294">
        <v>2073.98</v>
      </c>
      <c r="T942" s="294">
        <v>2066.12</v>
      </c>
      <c r="U942" s="294">
        <v>2028.5</v>
      </c>
      <c r="V942" s="294">
        <v>1950.82</v>
      </c>
      <c r="W942" s="294">
        <v>1833.64</v>
      </c>
      <c r="X942" s="294">
        <v>1648.44</v>
      </c>
      <c r="Y942" s="294">
        <v>1622.19</v>
      </c>
    </row>
    <row r="943" spans="1:25" hidden="1" outlineLevel="1">
      <c r="A943" s="314">
        <v>19</v>
      </c>
      <c r="B943" s="294">
        <v>1560.54</v>
      </c>
      <c r="C943" s="294">
        <v>1493.72</v>
      </c>
      <c r="D943" s="294">
        <v>1446.44</v>
      </c>
      <c r="E943" s="294">
        <v>1423.85</v>
      </c>
      <c r="F943" s="294">
        <v>1434.28</v>
      </c>
      <c r="G943" s="294">
        <v>1475.52</v>
      </c>
      <c r="H943" s="294">
        <v>1482.51</v>
      </c>
      <c r="I943" s="294">
        <v>1582.79</v>
      </c>
      <c r="J943" s="294">
        <v>1655.67</v>
      </c>
      <c r="K943" s="294">
        <v>1790.46</v>
      </c>
      <c r="L943" s="294">
        <v>1896.88</v>
      </c>
      <c r="M943" s="294">
        <v>1900.91</v>
      </c>
      <c r="N943" s="294">
        <v>1909.33</v>
      </c>
      <c r="O943" s="294">
        <v>1918.68</v>
      </c>
      <c r="P943" s="294">
        <v>1913.86</v>
      </c>
      <c r="Q943" s="294">
        <v>1933.96</v>
      </c>
      <c r="R943" s="294">
        <v>1959.24</v>
      </c>
      <c r="S943" s="294">
        <v>1992.17</v>
      </c>
      <c r="T943" s="294">
        <v>1970.05</v>
      </c>
      <c r="U943" s="294">
        <v>1967.02</v>
      </c>
      <c r="V943" s="294">
        <v>1953.29</v>
      </c>
      <c r="W943" s="294">
        <v>1840.82</v>
      </c>
      <c r="X943" s="294">
        <v>1696.84</v>
      </c>
      <c r="Y943" s="294">
        <v>1638.45</v>
      </c>
    </row>
    <row r="944" spans="1:25" hidden="1" outlineLevel="1">
      <c r="A944" s="314">
        <v>20</v>
      </c>
      <c r="B944" s="294">
        <v>1560.54</v>
      </c>
      <c r="C944" s="294">
        <v>1491.86</v>
      </c>
      <c r="D944" s="294">
        <v>1441.5</v>
      </c>
      <c r="E944" s="294">
        <v>1440.86</v>
      </c>
      <c r="F944" s="294">
        <v>1464.32</v>
      </c>
      <c r="G944" s="294">
        <v>1586.36</v>
      </c>
      <c r="H944" s="294">
        <v>1659.85</v>
      </c>
      <c r="I944" s="294">
        <v>1821.14</v>
      </c>
      <c r="J944" s="294">
        <v>1974.59</v>
      </c>
      <c r="K944" s="294">
        <v>2050.5500000000002</v>
      </c>
      <c r="L944" s="294">
        <v>2082.23</v>
      </c>
      <c r="M944" s="294">
        <v>2125.56</v>
      </c>
      <c r="N944" s="294">
        <v>2096.42</v>
      </c>
      <c r="O944" s="294">
        <v>2124.34</v>
      </c>
      <c r="P944" s="294">
        <v>2100.65</v>
      </c>
      <c r="Q944" s="294">
        <v>2086.91</v>
      </c>
      <c r="R944" s="294">
        <v>2100.4699999999998</v>
      </c>
      <c r="S944" s="294">
        <v>2120.42</v>
      </c>
      <c r="T944" s="294">
        <v>2121.9699999999998</v>
      </c>
      <c r="U944" s="294">
        <v>2081.46</v>
      </c>
      <c r="V944" s="294">
        <v>1975.14</v>
      </c>
      <c r="W944" s="294">
        <v>1918.35</v>
      </c>
      <c r="X944" s="294">
        <v>1724.75</v>
      </c>
      <c r="Y944" s="294">
        <v>1630.43</v>
      </c>
    </row>
    <row r="945" spans="1:25" hidden="1" outlineLevel="1">
      <c r="A945" s="314">
        <v>21</v>
      </c>
      <c r="B945" s="294">
        <v>1604.93</v>
      </c>
      <c r="C945" s="294">
        <v>1547.92</v>
      </c>
      <c r="D945" s="294">
        <v>1502.96</v>
      </c>
      <c r="E945" s="294">
        <v>1493.19</v>
      </c>
      <c r="F945" s="294">
        <v>1515.25</v>
      </c>
      <c r="G945" s="294">
        <v>1611.95</v>
      </c>
      <c r="H945" s="294">
        <v>1732.05</v>
      </c>
      <c r="I945" s="294">
        <v>1944.36</v>
      </c>
      <c r="J945" s="294">
        <v>2083.5</v>
      </c>
      <c r="K945" s="294">
        <v>2153.7399999999998</v>
      </c>
      <c r="L945" s="294">
        <v>2215.79</v>
      </c>
      <c r="M945" s="294">
        <v>2226.3200000000002</v>
      </c>
      <c r="N945" s="294">
        <v>2195.11</v>
      </c>
      <c r="O945" s="294">
        <v>2211.04</v>
      </c>
      <c r="P945" s="294">
        <v>2195.87</v>
      </c>
      <c r="Q945" s="294">
        <v>2183.89</v>
      </c>
      <c r="R945" s="294">
        <v>2193.12</v>
      </c>
      <c r="S945" s="294">
        <v>2213.9499999999998</v>
      </c>
      <c r="T945" s="294">
        <v>2208.87</v>
      </c>
      <c r="U945" s="294">
        <v>2171.83</v>
      </c>
      <c r="V945" s="294">
        <v>2068.16</v>
      </c>
      <c r="W945" s="294">
        <v>2004.6</v>
      </c>
      <c r="X945" s="294">
        <v>1871.36</v>
      </c>
      <c r="Y945" s="294">
        <v>1715.23</v>
      </c>
    </row>
    <row r="946" spans="1:25" hidden="1" outlineLevel="1">
      <c r="A946" s="314">
        <v>22</v>
      </c>
      <c r="B946" s="294">
        <v>1619.14</v>
      </c>
      <c r="C946" s="294">
        <v>1553.94</v>
      </c>
      <c r="D946" s="294">
        <v>1505.84</v>
      </c>
      <c r="E946" s="294">
        <v>1488.68</v>
      </c>
      <c r="F946" s="294">
        <v>1537.83</v>
      </c>
      <c r="G946" s="294">
        <v>1663.19</v>
      </c>
      <c r="H946" s="294">
        <v>1830.34</v>
      </c>
      <c r="I946" s="294">
        <v>1948.99</v>
      </c>
      <c r="J946" s="294">
        <v>2104.8200000000002</v>
      </c>
      <c r="K946" s="294">
        <v>2161.02</v>
      </c>
      <c r="L946" s="294">
        <v>2208.3200000000002</v>
      </c>
      <c r="M946" s="294">
        <v>2257.98</v>
      </c>
      <c r="N946" s="294">
        <v>2246.0500000000002</v>
      </c>
      <c r="O946" s="294">
        <v>2259.89</v>
      </c>
      <c r="P946" s="294">
        <v>2233.63</v>
      </c>
      <c r="Q946" s="294">
        <v>2203.48</v>
      </c>
      <c r="R946" s="294">
        <v>2212.96</v>
      </c>
      <c r="S946" s="294">
        <v>2227.2800000000002</v>
      </c>
      <c r="T946" s="294">
        <v>2215.58</v>
      </c>
      <c r="U946" s="294">
        <v>2192.34</v>
      </c>
      <c r="V946" s="294">
        <v>2137.8200000000002</v>
      </c>
      <c r="W946" s="294">
        <v>2102.2199999999998</v>
      </c>
      <c r="X946" s="294">
        <v>1900.7</v>
      </c>
      <c r="Y946" s="294">
        <v>1758.34</v>
      </c>
    </row>
    <row r="947" spans="1:25" hidden="1" outlineLevel="1">
      <c r="A947" s="314">
        <v>23</v>
      </c>
      <c r="B947" s="294">
        <v>1653.01</v>
      </c>
      <c r="C947" s="294">
        <v>1571.26</v>
      </c>
      <c r="D947" s="294">
        <v>1533.69</v>
      </c>
      <c r="E947" s="294">
        <v>1534.29</v>
      </c>
      <c r="F947" s="294">
        <v>1537.17</v>
      </c>
      <c r="G947" s="294">
        <v>1652.65</v>
      </c>
      <c r="H947" s="294">
        <v>1791.68</v>
      </c>
      <c r="I947" s="294">
        <v>1957.34</v>
      </c>
      <c r="J947" s="294">
        <v>2064.7800000000002</v>
      </c>
      <c r="K947" s="294">
        <v>2104.87</v>
      </c>
      <c r="L947" s="294">
        <v>2148.9</v>
      </c>
      <c r="M947" s="294">
        <v>2194.3000000000002</v>
      </c>
      <c r="N947" s="294">
        <v>2177.0700000000002</v>
      </c>
      <c r="O947" s="294">
        <v>2192.94</v>
      </c>
      <c r="P947" s="294">
        <v>2167.46</v>
      </c>
      <c r="Q947" s="294">
        <v>2122.4299999999998</v>
      </c>
      <c r="R947" s="294">
        <v>2124.36</v>
      </c>
      <c r="S947" s="294">
        <v>2139.1</v>
      </c>
      <c r="T947" s="294">
        <v>2153.56</v>
      </c>
      <c r="U947" s="294">
        <v>2128.34</v>
      </c>
      <c r="V947" s="294">
        <v>2088.08</v>
      </c>
      <c r="W947" s="294">
        <v>2082.67</v>
      </c>
      <c r="X947" s="294">
        <v>1888.65</v>
      </c>
      <c r="Y947" s="294">
        <v>1720.9</v>
      </c>
    </row>
    <row r="948" spans="1:25" hidden="1" outlineLevel="1">
      <c r="A948" s="314">
        <v>24</v>
      </c>
      <c r="B948" s="294">
        <v>1608.14</v>
      </c>
      <c r="C948" s="294">
        <v>1510.29</v>
      </c>
      <c r="D948" s="294">
        <v>1460.57</v>
      </c>
      <c r="E948" s="294">
        <v>1350.8</v>
      </c>
      <c r="F948" s="294">
        <v>1452.45</v>
      </c>
      <c r="G948" s="294">
        <v>1622.51</v>
      </c>
      <c r="H948" s="294">
        <v>1722.28</v>
      </c>
      <c r="I948" s="294">
        <v>1932.19</v>
      </c>
      <c r="J948" s="294">
        <v>2149.3200000000002</v>
      </c>
      <c r="K948" s="294">
        <v>2212.2199999999998</v>
      </c>
      <c r="L948" s="294">
        <v>2204.0300000000002</v>
      </c>
      <c r="M948" s="294">
        <v>2251.4499999999998</v>
      </c>
      <c r="N948" s="294">
        <v>2241.66</v>
      </c>
      <c r="O948" s="294">
        <v>2251.3000000000002</v>
      </c>
      <c r="P948" s="294">
        <v>2212.44</v>
      </c>
      <c r="Q948" s="294">
        <v>2201.2399999999998</v>
      </c>
      <c r="R948" s="294">
        <v>2218.77</v>
      </c>
      <c r="S948" s="294">
        <v>2235.5500000000002</v>
      </c>
      <c r="T948" s="294">
        <v>2222.15</v>
      </c>
      <c r="U948" s="294">
        <v>2221.5500000000002</v>
      </c>
      <c r="V948" s="294">
        <v>2163.69</v>
      </c>
      <c r="W948" s="294">
        <v>2135.09</v>
      </c>
      <c r="X948" s="294">
        <v>1961.24</v>
      </c>
      <c r="Y948" s="294">
        <v>1816.81</v>
      </c>
    </row>
    <row r="949" spans="1:25" hidden="1" outlineLevel="1">
      <c r="A949" s="314">
        <v>25</v>
      </c>
      <c r="B949" s="294">
        <v>1725.42</v>
      </c>
      <c r="C949" s="294">
        <v>1686.72</v>
      </c>
      <c r="D949" s="294">
        <v>1632.47</v>
      </c>
      <c r="E949" s="294">
        <v>1622.15</v>
      </c>
      <c r="F949" s="294">
        <v>1648.67</v>
      </c>
      <c r="G949" s="294">
        <v>1702.3</v>
      </c>
      <c r="H949" s="294">
        <v>1727.84</v>
      </c>
      <c r="I949" s="294">
        <v>1881.33</v>
      </c>
      <c r="J949" s="294">
        <v>1969.12</v>
      </c>
      <c r="K949" s="294">
        <v>2113.13</v>
      </c>
      <c r="L949" s="294">
        <v>2178.48</v>
      </c>
      <c r="M949" s="294">
        <v>2185.3000000000002</v>
      </c>
      <c r="N949" s="294">
        <v>2193.2199999999998</v>
      </c>
      <c r="O949" s="294">
        <v>2180.21</v>
      </c>
      <c r="P949" s="294">
        <v>2173.1</v>
      </c>
      <c r="Q949" s="294">
        <v>2174.1</v>
      </c>
      <c r="R949" s="294">
        <v>2173.06</v>
      </c>
      <c r="S949" s="294">
        <v>2177.0700000000002</v>
      </c>
      <c r="T949" s="294">
        <v>2196.59</v>
      </c>
      <c r="U949" s="294">
        <v>2152.73</v>
      </c>
      <c r="V949" s="294">
        <v>2121.3200000000002</v>
      </c>
      <c r="W949" s="294">
        <v>2047.28</v>
      </c>
      <c r="X949" s="294">
        <v>1890.23</v>
      </c>
      <c r="Y949" s="294">
        <v>1829.12</v>
      </c>
    </row>
    <row r="950" spans="1:25" hidden="1" outlineLevel="1">
      <c r="A950" s="314">
        <v>26</v>
      </c>
      <c r="B950" s="294">
        <v>1744.06</v>
      </c>
      <c r="C950" s="294">
        <v>1663.73</v>
      </c>
      <c r="D950" s="294">
        <v>1625.92</v>
      </c>
      <c r="E950" s="294">
        <v>1592.92</v>
      </c>
      <c r="F950" s="294">
        <v>1600.12</v>
      </c>
      <c r="G950" s="294">
        <v>1648.07</v>
      </c>
      <c r="H950" s="294">
        <v>1689</v>
      </c>
      <c r="I950" s="294">
        <v>1723.27</v>
      </c>
      <c r="J950" s="294">
        <v>1888.56</v>
      </c>
      <c r="K950" s="294">
        <v>2018.37</v>
      </c>
      <c r="L950" s="294">
        <v>2079.34</v>
      </c>
      <c r="M950" s="294">
        <v>2091.1</v>
      </c>
      <c r="N950" s="294">
        <v>2083.59</v>
      </c>
      <c r="O950" s="294">
        <v>2088.67</v>
      </c>
      <c r="P950" s="294">
        <v>2100.21</v>
      </c>
      <c r="Q950" s="294">
        <v>2075.2600000000002</v>
      </c>
      <c r="R950" s="294">
        <v>2111.94</v>
      </c>
      <c r="S950" s="294">
        <v>2048.12</v>
      </c>
      <c r="T950" s="294">
        <v>1988.05</v>
      </c>
      <c r="U950" s="294">
        <v>1963.27</v>
      </c>
      <c r="V950" s="294">
        <v>2000.21</v>
      </c>
      <c r="W950" s="294">
        <v>2033.5</v>
      </c>
      <c r="X950" s="294">
        <v>1888.77</v>
      </c>
      <c r="Y950" s="294">
        <v>1740.63</v>
      </c>
    </row>
    <row r="951" spans="1:25" hidden="1" outlineLevel="1">
      <c r="A951" s="314">
        <v>27</v>
      </c>
      <c r="B951" s="294">
        <v>1613.11</v>
      </c>
      <c r="C951" s="294">
        <v>1561.2</v>
      </c>
      <c r="D951" s="294">
        <v>1508.7</v>
      </c>
      <c r="E951" s="294">
        <v>1492.69</v>
      </c>
      <c r="F951" s="294">
        <v>1529.78</v>
      </c>
      <c r="G951" s="294">
        <v>1631.92</v>
      </c>
      <c r="H951" s="294">
        <v>1728.04</v>
      </c>
      <c r="I951" s="294">
        <v>1926.78</v>
      </c>
      <c r="J951" s="294">
        <v>2084.73</v>
      </c>
      <c r="K951" s="294">
        <v>2142.4</v>
      </c>
      <c r="L951" s="294">
        <v>2161.6799999999998</v>
      </c>
      <c r="M951" s="294">
        <v>2206.61</v>
      </c>
      <c r="N951" s="294">
        <v>2189.62</v>
      </c>
      <c r="O951" s="294">
        <v>2202.23</v>
      </c>
      <c r="P951" s="294">
        <v>2170.66</v>
      </c>
      <c r="Q951" s="294">
        <v>2140.39</v>
      </c>
      <c r="R951" s="294">
        <v>2148.4899999999998</v>
      </c>
      <c r="S951" s="294">
        <v>2147.38</v>
      </c>
      <c r="T951" s="294">
        <v>2142.4299999999998</v>
      </c>
      <c r="U951" s="294">
        <v>2137.2800000000002</v>
      </c>
      <c r="V951" s="294">
        <v>2066.75</v>
      </c>
      <c r="W951" s="294">
        <v>1942.61</v>
      </c>
      <c r="X951" s="294">
        <v>1792.89</v>
      </c>
      <c r="Y951" s="294">
        <v>1695.96</v>
      </c>
    </row>
    <row r="952" spans="1:25" hidden="1" outlineLevel="1">
      <c r="A952" s="314">
        <v>28</v>
      </c>
      <c r="B952" s="294">
        <v>1646.73</v>
      </c>
      <c r="C952" s="294">
        <v>1560.71</v>
      </c>
      <c r="D952" s="294">
        <v>1512.11</v>
      </c>
      <c r="E952" s="294">
        <v>1513.14</v>
      </c>
      <c r="F952" s="294">
        <v>1540.02</v>
      </c>
      <c r="G952" s="294">
        <v>1664.21</v>
      </c>
      <c r="H952" s="294">
        <v>1797.52</v>
      </c>
      <c r="I952" s="294">
        <v>1925.33</v>
      </c>
      <c r="J952" s="294">
        <v>2131.33</v>
      </c>
      <c r="K952" s="294">
        <v>2187.11</v>
      </c>
      <c r="L952" s="294">
        <v>2199.27</v>
      </c>
      <c r="M952" s="294">
        <v>2219.4699999999998</v>
      </c>
      <c r="N952" s="294">
        <v>2220.62</v>
      </c>
      <c r="O952" s="294">
        <v>2208.59</v>
      </c>
      <c r="P952" s="294">
        <v>2184.7800000000002</v>
      </c>
      <c r="Q952" s="294">
        <v>2169.65</v>
      </c>
      <c r="R952" s="294">
        <v>2189.42</v>
      </c>
      <c r="S952" s="294">
        <v>2207.0100000000002</v>
      </c>
      <c r="T952" s="294">
        <v>2191.2600000000002</v>
      </c>
      <c r="U952" s="294">
        <v>2180.35</v>
      </c>
      <c r="V952" s="294">
        <v>2092.75</v>
      </c>
      <c r="W952" s="294">
        <v>1982.95</v>
      </c>
      <c r="X952" s="294">
        <v>1797.75</v>
      </c>
      <c r="Y952" s="294">
        <v>1717.77</v>
      </c>
    </row>
    <row r="953" spans="1:25" hidden="1" outlineLevel="1">
      <c r="A953" s="314">
        <v>29</v>
      </c>
      <c r="B953" s="294">
        <v>1675.79</v>
      </c>
      <c r="C953" s="294">
        <v>1618.09</v>
      </c>
      <c r="D953" s="294">
        <v>1574.06</v>
      </c>
      <c r="E953" s="294">
        <v>1568</v>
      </c>
      <c r="F953" s="294">
        <v>1602.47</v>
      </c>
      <c r="G953" s="294">
        <v>1712.05</v>
      </c>
      <c r="H953" s="294">
        <v>1828.7</v>
      </c>
      <c r="I953" s="294">
        <v>2009.17</v>
      </c>
      <c r="J953" s="294">
        <v>2116.83</v>
      </c>
      <c r="K953" s="294">
        <v>2152.6</v>
      </c>
      <c r="L953" s="294">
        <v>2182.4499999999998</v>
      </c>
      <c r="M953" s="294">
        <v>2218</v>
      </c>
      <c r="N953" s="294">
        <v>2211.2600000000002</v>
      </c>
      <c r="O953" s="294">
        <v>2210.9299999999998</v>
      </c>
      <c r="P953" s="294">
        <v>2179.08</v>
      </c>
      <c r="Q953" s="294">
        <v>2162.16</v>
      </c>
      <c r="R953" s="294">
        <v>2152.21</v>
      </c>
      <c r="S953" s="294">
        <v>2180.58</v>
      </c>
      <c r="T953" s="294">
        <v>2162.14</v>
      </c>
      <c r="U953" s="294">
        <v>2153.2399999999998</v>
      </c>
      <c r="V953" s="294">
        <v>2060.2199999999998</v>
      </c>
      <c r="W953" s="294">
        <v>2027.07</v>
      </c>
      <c r="X953" s="294">
        <v>1879.09</v>
      </c>
      <c r="Y953" s="294">
        <v>1721.98</v>
      </c>
    </row>
    <row r="954" spans="1:25" hidden="1" outlineLevel="1">
      <c r="A954" s="314">
        <v>30</v>
      </c>
      <c r="B954" s="294">
        <v>1675.3</v>
      </c>
      <c r="C954" s="294">
        <v>1623.38</v>
      </c>
      <c r="D954" s="294">
        <v>1579.9</v>
      </c>
      <c r="E954" s="294">
        <v>1566.96</v>
      </c>
      <c r="F954" s="294">
        <v>1593.29</v>
      </c>
      <c r="G954" s="294">
        <v>1708.57</v>
      </c>
      <c r="H954" s="294">
        <v>1833.85</v>
      </c>
      <c r="I954" s="294">
        <v>2023.11</v>
      </c>
      <c r="J954" s="294">
        <v>2135.69</v>
      </c>
      <c r="K954" s="294">
        <v>2139.15</v>
      </c>
      <c r="L954" s="294">
        <v>2165.2600000000002</v>
      </c>
      <c r="M954" s="294">
        <v>2261.4299999999998</v>
      </c>
      <c r="N954" s="294">
        <v>2239.2199999999998</v>
      </c>
      <c r="O954" s="294">
        <v>2250.37</v>
      </c>
      <c r="P954" s="294">
        <v>2139.3000000000002</v>
      </c>
      <c r="Q954" s="294">
        <v>2139.0700000000002</v>
      </c>
      <c r="R954" s="294">
        <v>2165.88</v>
      </c>
      <c r="S954" s="294">
        <v>2143.67</v>
      </c>
      <c r="T954" s="294">
        <v>2158.0100000000002</v>
      </c>
      <c r="U954" s="294">
        <v>2161</v>
      </c>
      <c r="V954" s="294">
        <v>2128.46</v>
      </c>
      <c r="W954" s="294">
        <v>2079.21</v>
      </c>
      <c r="X954" s="294">
        <v>1878.1</v>
      </c>
      <c r="Y954" s="294">
        <v>1749.06</v>
      </c>
    </row>
    <row r="955" spans="1:25" hidden="1" outlineLevel="1">
      <c r="A955" s="314">
        <v>31</v>
      </c>
      <c r="B955" s="294">
        <v>0</v>
      </c>
      <c r="C955" s="294">
        <v>0</v>
      </c>
      <c r="D955" s="294">
        <v>0</v>
      </c>
      <c r="E955" s="294">
        <v>0</v>
      </c>
      <c r="F955" s="294">
        <v>0</v>
      </c>
      <c r="G955" s="294">
        <v>0</v>
      </c>
      <c r="H955" s="294">
        <v>0</v>
      </c>
      <c r="I955" s="294">
        <v>0</v>
      </c>
      <c r="J955" s="294">
        <v>0</v>
      </c>
      <c r="K955" s="294">
        <v>0</v>
      </c>
      <c r="L955" s="294">
        <v>0</v>
      </c>
      <c r="M955" s="294">
        <v>0</v>
      </c>
      <c r="N955" s="294">
        <v>0</v>
      </c>
      <c r="O955" s="294">
        <v>0</v>
      </c>
      <c r="P955" s="294">
        <v>0</v>
      </c>
      <c r="Q955" s="294">
        <v>0</v>
      </c>
      <c r="R955" s="294">
        <v>0</v>
      </c>
      <c r="S955" s="294">
        <v>0</v>
      </c>
      <c r="T955" s="294">
        <v>0</v>
      </c>
      <c r="U955" s="294">
        <v>0</v>
      </c>
      <c r="V955" s="294">
        <v>0</v>
      </c>
      <c r="W955" s="294">
        <v>0</v>
      </c>
      <c r="X955" s="294">
        <v>0</v>
      </c>
      <c r="Y955" s="294">
        <v>0</v>
      </c>
    </row>
    <row r="956" spans="1:25" collapsed="1">
      <c r="A956" s="304"/>
      <c r="B956" s="552"/>
      <c r="C956" s="552"/>
      <c r="D956" s="552"/>
      <c r="E956" s="552"/>
      <c r="F956" s="552"/>
      <c r="G956" s="552"/>
      <c r="H956" s="552"/>
      <c r="I956" s="552"/>
      <c r="J956" s="552"/>
      <c r="K956" s="552"/>
      <c r="L956" s="552"/>
      <c r="M956" s="552"/>
      <c r="N956" s="552"/>
      <c r="O956" s="552"/>
      <c r="P956" s="552"/>
      <c r="Q956" s="552"/>
      <c r="R956" s="552"/>
      <c r="S956" s="552"/>
      <c r="T956" s="552"/>
      <c r="U956" s="552"/>
      <c r="V956" s="552"/>
      <c r="W956" s="552"/>
      <c r="X956" s="552"/>
      <c r="Y956" s="552"/>
    </row>
    <row r="957" spans="1:25">
      <c r="A957" s="406" t="s">
        <v>208</v>
      </c>
      <c r="B957" s="408" t="s">
        <v>334</v>
      </c>
      <c r="C957" s="408"/>
      <c r="D957" s="408"/>
      <c r="E957" s="408"/>
      <c r="F957" s="408"/>
      <c r="G957" s="408"/>
      <c r="H957" s="408"/>
      <c r="I957" s="408"/>
      <c r="J957" s="408"/>
      <c r="K957" s="408"/>
      <c r="L957" s="408"/>
      <c r="M957" s="408"/>
      <c r="N957" s="408"/>
      <c r="O957" s="408"/>
      <c r="P957" s="408"/>
      <c r="Q957" s="408"/>
      <c r="R957" s="408"/>
      <c r="S957" s="408"/>
      <c r="T957" s="408"/>
      <c r="U957" s="408"/>
      <c r="V957" s="408"/>
      <c r="W957" s="408"/>
      <c r="X957" s="408"/>
      <c r="Y957" s="408"/>
    </row>
    <row r="958" spans="1:25" ht="30" hidden="1" outlineLevel="1">
      <c r="A958" s="406"/>
      <c r="B958" s="551" t="s">
        <v>1</v>
      </c>
      <c r="C958" s="551" t="s">
        <v>2</v>
      </c>
      <c r="D958" s="551" t="s">
        <v>3</v>
      </c>
      <c r="E958" s="551" t="s">
        <v>4</v>
      </c>
      <c r="F958" s="551" t="s">
        <v>5</v>
      </c>
      <c r="G958" s="551" t="s">
        <v>6</v>
      </c>
      <c r="H958" s="551" t="s">
        <v>7</v>
      </c>
      <c r="I958" s="551" t="s">
        <v>8</v>
      </c>
      <c r="J958" s="551" t="s">
        <v>9</v>
      </c>
      <c r="K958" s="551" t="s">
        <v>10</v>
      </c>
      <c r="L958" s="551" t="s">
        <v>11</v>
      </c>
      <c r="M958" s="551" t="s">
        <v>12</v>
      </c>
      <c r="N958" s="551" t="s">
        <v>13</v>
      </c>
      <c r="O958" s="551" t="s">
        <v>14</v>
      </c>
      <c r="P958" s="551" t="s">
        <v>15</v>
      </c>
      <c r="Q958" s="551" t="s">
        <v>16</v>
      </c>
      <c r="R958" s="551" t="s">
        <v>17</v>
      </c>
      <c r="S958" s="551" t="s">
        <v>18</v>
      </c>
      <c r="T958" s="551" t="s">
        <v>19</v>
      </c>
      <c r="U958" s="551" t="s">
        <v>20</v>
      </c>
      <c r="V958" s="551" t="s">
        <v>21</v>
      </c>
      <c r="W958" s="551" t="s">
        <v>22</v>
      </c>
      <c r="X958" s="551" t="s">
        <v>23</v>
      </c>
      <c r="Y958" s="551" t="s">
        <v>24</v>
      </c>
    </row>
    <row r="959" spans="1:25" hidden="1" outlineLevel="1">
      <c r="A959" s="314">
        <v>1</v>
      </c>
      <c r="B959" s="294">
        <v>1875.13</v>
      </c>
      <c r="C959" s="294">
        <v>1770.12</v>
      </c>
      <c r="D959" s="294">
        <v>1720.41</v>
      </c>
      <c r="E959" s="294">
        <v>1681.52</v>
      </c>
      <c r="F959" s="294">
        <v>1751.92</v>
      </c>
      <c r="G959" s="294">
        <v>1868.17</v>
      </c>
      <c r="H959" s="294">
        <v>1202.42</v>
      </c>
      <c r="I959" s="294">
        <v>1228.81</v>
      </c>
      <c r="J959" s="294">
        <v>1570.36</v>
      </c>
      <c r="K959" s="294">
        <v>2188.0300000000002</v>
      </c>
      <c r="L959" s="294">
        <v>2215.69</v>
      </c>
      <c r="M959" s="294">
        <v>1271.94</v>
      </c>
      <c r="N959" s="294">
        <v>1271.04</v>
      </c>
      <c r="O959" s="294">
        <v>1278.8</v>
      </c>
      <c r="P959" s="294">
        <v>1271.7</v>
      </c>
      <c r="Q959" s="294">
        <v>2113.08</v>
      </c>
      <c r="R959" s="294">
        <v>2125.3200000000002</v>
      </c>
      <c r="S959" s="294">
        <v>2177.98</v>
      </c>
      <c r="T959" s="294">
        <v>2268.66</v>
      </c>
      <c r="U959" s="294">
        <v>2226.06</v>
      </c>
      <c r="V959" s="294">
        <v>2098.25</v>
      </c>
      <c r="W959" s="294">
        <v>1948.62</v>
      </c>
      <c r="X959" s="294">
        <v>2079.8000000000002</v>
      </c>
      <c r="Y959" s="294">
        <v>1921.87</v>
      </c>
    </row>
    <row r="960" spans="1:25" hidden="1" outlineLevel="1">
      <c r="A960" s="314">
        <v>2</v>
      </c>
      <c r="B960" s="294">
        <v>1739.75</v>
      </c>
      <c r="C960" s="294">
        <v>1647.6</v>
      </c>
      <c r="D960" s="294">
        <v>1567.49</v>
      </c>
      <c r="E960" s="294">
        <v>1550.34</v>
      </c>
      <c r="F960" s="294">
        <v>1596.15</v>
      </c>
      <c r="G960" s="294">
        <v>1743.01</v>
      </c>
      <c r="H960" s="294">
        <v>1853.15</v>
      </c>
      <c r="I960" s="294">
        <v>1222.72</v>
      </c>
      <c r="J960" s="294">
        <v>2081.2800000000002</v>
      </c>
      <c r="K960" s="294">
        <v>2193.58</v>
      </c>
      <c r="L960" s="294">
        <v>2218.73</v>
      </c>
      <c r="M960" s="294">
        <v>2210.39</v>
      </c>
      <c r="N960" s="294">
        <v>2181.12</v>
      </c>
      <c r="O960" s="294">
        <v>2186.17</v>
      </c>
      <c r="P960" s="294">
        <v>2181.54</v>
      </c>
      <c r="Q960" s="294">
        <v>2177.64</v>
      </c>
      <c r="R960" s="294">
        <v>2167.5300000000002</v>
      </c>
      <c r="S960" s="294">
        <v>1857.86</v>
      </c>
      <c r="T960" s="294">
        <v>2229.69</v>
      </c>
      <c r="U960" s="294">
        <v>2203.96</v>
      </c>
      <c r="V960" s="294">
        <v>2177.33</v>
      </c>
      <c r="W960" s="294">
        <v>2141.46</v>
      </c>
      <c r="X960" s="294">
        <v>1918.23</v>
      </c>
      <c r="Y960" s="294">
        <v>1833.52</v>
      </c>
    </row>
    <row r="961" spans="1:25" hidden="1" outlineLevel="1">
      <c r="A961" s="314">
        <v>3</v>
      </c>
      <c r="B961" s="294">
        <v>1744.49</v>
      </c>
      <c r="C961" s="294">
        <v>1650.49</v>
      </c>
      <c r="D961" s="294">
        <v>1585.42</v>
      </c>
      <c r="E961" s="294">
        <v>1561.25</v>
      </c>
      <c r="F961" s="294">
        <v>1634.8</v>
      </c>
      <c r="G961" s="294">
        <v>1732.53</v>
      </c>
      <c r="H961" s="294">
        <v>1835.35</v>
      </c>
      <c r="I961" s="294">
        <v>1214.72</v>
      </c>
      <c r="J961" s="294">
        <v>1877.4</v>
      </c>
      <c r="K961" s="294">
        <v>2164.5100000000002</v>
      </c>
      <c r="L961" s="294">
        <v>2189.19</v>
      </c>
      <c r="M961" s="294">
        <v>2132.4899999999998</v>
      </c>
      <c r="N961" s="294">
        <v>2033.26</v>
      </c>
      <c r="O961" s="294">
        <v>2072.92</v>
      </c>
      <c r="P961" s="294">
        <v>2182.14</v>
      </c>
      <c r="Q961" s="294">
        <v>2163.17</v>
      </c>
      <c r="R961" s="294">
        <v>1068.76</v>
      </c>
      <c r="S961" s="294">
        <v>1068.78</v>
      </c>
      <c r="T961" s="294">
        <v>2206.67</v>
      </c>
      <c r="U961" s="294">
        <v>2184.17</v>
      </c>
      <c r="V961" s="294">
        <v>1423.69</v>
      </c>
      <c r="W961" s="294">
        <v>2094.21</v>
      </c>
      <c r="X961" s="294">
        <v>1933.05</v>
      </c>
      <c r="Y961" s="294">
        <v>1817.12</v>
      </c>
    </row>
    <row r="962" spans="1:25" hidden="1" outlineLevel="1">
      <c r="A962" s="314">
        <v>4</v>
      </c>
      <c r="B962" s="294">
        <v>1883.81</v>
      </c>
      <c r="C962" s="294">
        <v>1804.78</v>
      </c>
      <c r="D962" s="294">
        <v>1742.83</v>
      </c>
      <c r="E962" s="294">
        <v>1707.11</v>
      </c>
      <c r="F962" s="294">
        <v>1735.43</v>
      </c>
      <c r="G962" s="294">
        <v>1803.19</v>
      </c>
      <c r="H962" s="294">
        <v>1764.36</v>
      </c>
      <c r="I962" s="294">
        <v>1837.88</v>
      </c>
      <c r="J962" s="294">
        <v>1229.23</v>
      </c>
      <c r="K962" s="294">
        <v>2141.12</v>
      </c>
      <c r="L962" s="294">
        <v>2203.2199999999998</v>
      </c>
      <c r="M962" s="294">
        <v>2211.36</v>
      </c>
      <c r="N962" s="294">
        <v>2208.14</v>
      </c>
      <c r="O962" s="294">
        <v>2205.02</v>
      </c>
      <c r="P962" s="294">
        <v>2186.11</v>
      </c>
      <c r="Q962" s="294">
        <v>2196.5100000000002</v>
      </c>
      <c r="R962" s="294">
        <v>2251.73</v>
      </c>
      <c r="S962" s="294">
        <v>2344.58</v>
      </c>
      <c r="T962" s="294">
        <v>2337.5700000000002</v>
      </c>
      <c r="U962" s="294">
        <v>2256.4</v>
      </c>
      <c r="V962" s="294">
        <v>2191.7399999999998</v>
      </c>
      <c r="W962" s="294">
        <v>2160.63</v>
      </c>
      <c r="X962" s="294">
        <v>1904.63</v>
      </c>
      <c r="Y962" s="294">
        <v>1817.45</v>
      </c>
    </row>
    <row r="963" spans="1:25" hidden="1" outlineLevel="1">
      <c r="A963" s="314">
        <v>5</v>
      </c>
      <c r="B963" s="294">
        <v>1854.14</v>
      </c>
      <c r="C963" s="294">
        <v>1758.92</v>
      </c>
      <c r="D963" s="294">
        <v>1696.3</v>
      </c>
      <c r="E963" s="294">
        <v>1676.1</v>
      </c>
      <c r="F963" s="294">
        <v>1675.33</v>
      </c>
      <c r="G963" s="294">
        <v>1749.62</v>
      </c>
      <c r="H963" s="294">
        <v>1707.96</v>
      </c>
      <c r="I963" s="294">
        <v>1184.8</v>
      </c>
      <c r="J963" s="294">
        <v>1211.17</v>
      </c>
      <c r="K963" s="294">
        <v>1226.95</v>
      </c>
      <c r="L963" s="294">
        <v>2011.94</v>
      </c>
      <c r="M963" s="294">
        <v>2094.59</v>
      </c>
      <c r="N963" s="294">
        <v>2091.33</v>
      </c>
      <c r="O963" s="294">
        <v>2097.6</v>
      </c>
      <c r="P963" s="294">
        <v>2099.39</v>
      </c>
      <c r="Q963" s="294">
        <v>2098.0700000000002</v>
      </c>
      <c r="R963" s="294">
        <v>2126.4499999999998</v>
      </c>
      <c r="S963" s="294">
        <v>2253.31</v>
      </c>
      <c r="T963" s="294">
        <v>2276.7800000000002</v>
      </c>
      <c r="U963" s="294">
        <v>2230.3000000000002</v>
      </c>
      <c r="V963" s="294">
        <v>2157.34</v>
      </c>
      <c r="W963" s="294">
        <v>2120.19</v>
      </c>
      <c r="X963" s="294">
        <v>1972.95</v>
      </c>
      <c r="Y963" s="294">
        <v>1825.72</v>
      </c>
    </row>
    <row r="964" spans="1:25" hidden="1" outlineLevel="1">
      <c r="A964" s="314">
        <v>6</v>
      </c>
      <c r="B964" s="294">
        <v>1869.8</v>
      </c>
      <c r="C964" s="294">
        <v>1795.36</v>
      </c>
      <c r="D964" s="294">
        <v>1733.32</v>
      </c>
      <c r="E964" s="294">
        <v>1699.86</v>
      </c>
      <c r="F964" s="294">
        <v>1719.27</v>
      </c>
      <c r="G964" s="294">
        <v>1779.66</v>
      </c>
      <c r="H964" s="294">
        <v>1748.72</v>
      </c>
      <c r="I964" s="294">
        <v>1829.78</v>
      </c>
      <c r="J964" s="294">
        <v>1957.61</v>
      </c>
      <c r="K964" s="294">
        <v>2081.8200000000002</v>
      </c>
      <c r="L964" s="294">
        <v>2192.37</v>
      </c>
      <c r="M964" s="294">
        <v>2228.66</v>
      </c>
      <c r="N964" s="294">
        <v>2219.65</v>
      </c>
      <c r="O964" s="294">
        <v>2226.25</v>
      </c>
      <c r="P964" s="294">
        <v>2202.19</v>
      </c>
      <c r="Q964" s="294">
        <v>2189.1799999999998</v>
      </c>
      <c r="R964" s="294">
        <v>2251.7600000000002</v>
      </c>
      <c r="S964" s="294">
        <v>2315.13</v>
      </c>
      <c r="T964" s="294">
        <v>2307.7399999999998</v>
      </c>
      <c r="U964" s="294">
        <v>2262.6999999999998</v>
      </c>
      <c r="V964" s="294">
        <v>2233.33</v>
      </c>
      <c r="W964" s="294">
        <v>2124.35</v>
      </c>
      <c r="X964" s="294">
        <v>1929.06</v>
      </c>
      <c r="Y964" s="294">
        <v>1818.33</v>
      </c>
    </row>
    <row r="965" spans="1:25" hidden="1" outlineLevel="1">
      <c r="A965" s="314">
        <v>7</v>
      </c>
      <c r="B965" s="294">
        <v>1801.85</v>
      </c>
      <c r="C965" s="294">
        <v>1688.08</v>
      </c>
      <c r="D965" s="294">
        <v>1604.45</v>
      </c>
      <c r="E965" s="294">
        <v>1488.01</v>
      </c>
      <c r="F965" s="294">
        <v>1526.83</v>
      </c>
      <c r="G965" s="294">
        <v>1737.83</v>
      </c>
      <c r="H965" s="294">
        <v>1796.82</v>
      </c>
      <c r="I965" s="294">
        <v>1939.78</v>
      </c>
      <c r="J965" s="294">
        <v>2152.38</v>
      </c>
      <c r="K965" s="294">
        <v>2269.5300000000002</v>
      </c>
      <c r="L965" s="294">
        <v>2287.5100000000002</v>
      </c>
      <c r="M965" s="294">
        <v>2287.36</v>
      </c>
      <c r="N965" s="294">
        <v>2257.09</v>
      </c>
      <c r="O965" s="294">
        <v>2262.12</v>
      </c>
      <c r="P965" s="294">
        <v>2193.77</v>
      </c>
      <c r="Q965" s="294">
        <v>2207.19</v>
      </c>
      <c r="R965" s="294">
        <v>2227.2600000000002</v>
      </c>
      <c r="S965" s="294">
        <v>2221.37</v>
      </c>
      <c r="T965" s="294">
        <v>2223.33</v>
      </c>
      <c r="U965" s="294">
        <v>2172.7199999999998</v>
      </c>
      <c r="V965" s="294">
        <v>2089.14</v>
      </c>
      <c r="W965" s="294">
        <v>2075.12</v>
      </c>
      <c r="X965" s="294">
        <v>1876.38</v>
      </c>
      <c r="Y965" s="294">
        <v>1779.55</v>
      </c>
    </row>
    <row r="966" spans="1:25" hidden="1" outlineLevel="1">
      <c r="A966" s="314">
        <v>8</v>
      </c>
      <c r="B966" s="294">
        <v>1783.05</v>
      </c>
      <c r="C966" s="294">
        <v>1713.62</v>
      </c>
      <c r="D966" s="294">
        <v>1634.14</v>
      </c>
      <c r="E966" s="294">
        <v>1623.05</v>
      </c>
      <c r="F966" s="294">
        <v>1652.22</v>
      </c>
      <c r="G966" s="294">
        <v>1787.15</v>
      </c>
      <c r="H966" s="294">
        <v>1810.4</v>
      </c>
      <c r="I966" s="294">
        <v>1971.58</v>
      </c>
      <c r="J966" s="294">
        <v>2080.31</v>
      </c>
      <c r="K966" s="294">
        <v>2099.36</v>
      </c>
      <c r="L966" s="294">
        <v>2151.66</v>
      </c>
      <c r="M966" s="294">
        <v>2185.2600000000002</v>
      </c>
      <c r="N966" s="294">
        <v>2154.5</v>
      </c>
      <c r="O966" s="294">
        <v>2169.06</v>
      </c>
      <c r="P966" s="294">
        <v>2212.17</v>
      </c>
      <c r="Q966" s="294">
        <v>2096.1799999999998</v>
      </c>
      <c r="R966" s="294">
        <v>2104.8000000000002</v>
      </c>
      <c r="S966" s="294">
        <v>2187.44</v>
      </c>
      <c r="T966" s="294">
        <v>2205.88</v>
      </c>
      <c r="U966" s="294">
        <v>2193.4</v>
      </c>
      <c r="V966" s="294">
        <v>2088.3200000000002</v>
      </c>
      <c r="W966" s="294">
        <v>2084.17</v>
      </c>
      <c r="X966" s="294">
        <v>1889.01</v>
      </c>
      <c r="Y966" s="294">
        <v>1784.46</v>
      </c>
    </row>
    <row r="967" spans="1:25" hidden="1" outlineLevel="1">
      <c r="A967" s="314">
        <v>9</v>
      </c>
      <c r="B967" s="294">
        <v>1777.88</v>
      </c>
      <c r="C967" s="294">
        <v>1705.01</v>
      </c>
      <c r="D967" s="294">
        <v>1660.29</v>
      </c>
      <c r="E967" s="294">
        <v>1584.95</v>
      </c>
      <c r="F967" s="294">
        <v>1663.66</v>
      </c>
      <c r="G967" s="294">
        <v>1768.56</v>
      </c>
      <c r="H967" s="294">
        <v>1864.48</v>
      </c>
      <c r="I967" s="294">
        <v>2036.33</v>
      </c>
      <c r="J967" s="294">
        <v>2150.12</v>
      </c>
      <c r="K967" s="294">
        <v>2302.9299999999998</v>
      </c>
      <c r="L967" s="294">
        <v>2328.87</v>
      </c>
      <c r="M967" s="294">
        <v>2353.8000000000002</v>
      </c>
      <c r="N967" s="294">
        <v>2324.2800000000002</v>
      </c>
      <c r="O967" s="294">
        <v>2330.2800000000002</v>
      </c>
      <c r="P967" s="294">
        <v>2318.54</v>
      </c>
      <c r="Q967" s="294">
        <v>2187.0300000000002</v>
      </c>
      <c r="R967" s="294">
        <v>2244.02</v>
      </c>
      <c r="S967" s="294">
        <v>2301.3200000000002</v>
      </c>
      <c r="T967" s="294">
        <v>2301</v>
      </c>
      <c r="U967" s="294">
        <v>2297.89</v>
      </c>
      <c r="V967" s="294">
        <v>2161.09</v>
      </c>
      <c r="W967" s="294">
        <v>2143.8000000000002</v>
      </c>
      <c r="X967" s="294">
        <v>1934.62</v>
      </c>
      <c r="Y967" s="294">
        <v>1821.19</v>
      </c>
    </row>
    <row r="968" spans="1:25" hidden="1" outlineLevel="1">
      <c r="A968" s="314">
        <v>10</v>
      </c>
      <c r="B968" s="294">
        <v>1765.94</v>
      </c>
      <c r="C968" s="294">
        <v>1702.11</v>
      </c>
      <c r="D968" s="294">
        <v>1659.41</v>
      </c>
      <c r="E968" s="294">
        <v>1573.87</v>
      </c>
      <c r="F968" s="294">
        <v>1620.19</v>
      </c>
      <c r="G968" s="294">
        <v>1752.38</v>
      </c>
      <c r="H968" s="294">
        <v>1832.82</v>
      </c>
      <c r="I968" s="294">
        <v>1851.68</v>
      </c>
      <c r="J968" s="294">
        <v>2152.08</v>
      </c>
      <c r="K968" s="294">
        <v>2215.9699999999998</v>
      </c>
      <c r="L968" s="294">
        <v>2240.5700000000002</v>
      </c>
      <c r="M968" s="294">
        <v>2270.3000000000002</v>
      </c>
      <c r="N968" s="294">
        <v>2248.0300000000002</v>
      </c>
      <c r="O968" s="294">
        <v>2239.8200000000002</v>
      </c>
      <c r="P968" s="294">
        <v>2234.83</v>
      </c>
      <c r="Q968" s="294">
        <v>2221.2600000000002</v>
      </c>
      <c r="R968" s="294">
        <v>2207.4299999999998</v>
      </c>
      <c r="S968" s="294">
        <v>2261.1</v>
      </c>
      <c r="T968" s="294">
        <v>2272.46</v>
      </c>
      <c r="U968" s="294">
        <v>2238.1799999999998</v>
      </c>
      <c r="V968" s="294">
        <v>2195.79</v>
      </c>
      <c r="W968" s="294">
        <v>2118.12</v>
      </c>
      <c r="X968" s="294">
        <v>1967.32</v>
      </c>
      <c r="Y968" s="294">
        <v>1840.68</v>
      </c>
    </row>
    <row r="969" spans="1:25" hidden="1" outlineLevel="1">
      <c r="A969" s="314">
        <v>11</v>
      </c>
      <c r="B969" s="294">
        <v>1916.17</v>
      </c>
      <c r="C969" s="294">
        <v>1875.42</v>
      </c>
      <c r="D969" s="294">
        <v>1828.04</v>
      </c>
      <c r="E969" s="294">
        <v>1801.37</v>
      </c>
      <c r="F969" s="294">
        <v>1806</v>
      </c>
      <c r="G969" s="294">
        <v>1857.94</v>
      </c>
      <c r="H969" s="294">
        <v>1877.03</v>
      </c>
      <c r="I969" s="294">
        <v>1925.77</v>
      </c>
      <c r="J969" s="294">
        <v>2125.44</v>
      </c>
      <c r="K969" s="294">
        <v>2137.71</v>
      </c>
      <c r="L969" s="294">
        <v>2225.37</v>
      </c>
      <c r="M969" s="294">
        <v>2231.98</v>
      </c>
      <c r="N969" s="294">
        <v>2215.5300000000002</v>
      </c>
      <c r="O969" s="294">
        <v>2220.5</v>
      </c>
      <c r="P969" s="294">
        <v>2219.41</v>
      </c>
      <c r="Q969" s="294">
        <v>2230.71</v>
      </c>
      <c r="R969" s="294">
        <v>2262.83</v>
      </c>
      <c r="S969" s="294">
        <v>2322.79</v>
      </c>
      <c r="T969" s="294">
        <v>2324.96</v>
      </c>
      <c r="U969" s="294">
        <v>2242.08</v>
      </c>
      <c r="V969" s="294">
        <v>2223.44</v>
      </c>
      <c r="W969" s="294">
        <v>2234.2800000000002</v>
      </c>
      <c r="X969" s="294">
        <v>2043.71</v>
      </c>
      <c r="Y969" s="294">
        <v>1904.98</v>
      </c>
    </row>
    <row r="970" spans="1:25" hidden="1" outlineLevel="1">
      <c r="A970" s="314">
        <v>12</v>
      </c>
      <c r="B970" s="294">
        <v>1913.5</v>
      </c>
      <c r="C970" s="294">
        <v>1850.29</v>
      </c>
      <c r="D970" s="294">
        <v>1789.74</v>
      </c>
      <c r="E970" s="294">
        <v>1772.61</v>
      </c>
      <c r="F970" s="294">
        <v>1760.78</v>
      </c>
      <c r="G970" s="294">
        <v>1828.75</v>
      </c>
      <c r="H970" s="294">
        <v>1884.61</v>
      </c>
      <c r="I970" s="294">
        <v>1917.94</v>
      </c>
      <c r="J970" s="294">
        <v>2068.73</v>
      </c>
      <c r="K970" s="294">
        <v>2153.06</v>
      </c>
      <c r="L970" s="294">
        <v>2231.64</v>
      </c>
      <c r="M970" s="294">
        <v>2271.34</v>
      </c>
      <c r="N970" s="294">
        <v>2275.62</v>
      </c>
      <c r="O970" s="294">
        <v>2280.61</v>
      </c>
      <c r="P970" s="294">
        <v>2271.36</v>
      </c>
      <c r="Q970" s="294">
        <v>2256.4</v>
      </c>
      <c r="R970" s="294">
        <v>2322.9299999999998</v>
      </c>
      <c r="S970" s="294">
        <v>2405.54</v>
      </c>
      <c r="T970" s="294">
        <v>2398.06</v>
      </c>
      <c r="U970" s="294">
        <v>2354.64</v>
      </c>
      <c r="V970" s="294">
        <v>2318.14</v>
      </c>
      <c r="W970" s="294">
        <v>2335.21</v>
      </c>
      <c r="X970" s="294">
        <v>2115.1799999999998</v>
      </c>
      <c r="Y970" s="294">
        <v>1930.02</v>
      </c>
    </row>
    <row r="971" spans="1:25" hidden="1" outlineLevel="1">
      <c r="A971" s="314">
        <v>13</v>
      </c>
      <c r="B971" s="294">
        <v>1927.24</v>
      </c>
      <c r="C971" s="294">
        <v>1865.74</v>
      </c>
      <c r="D971" s="294">
        <v>1835.54</v>
      </c>
      <c r="E971" s="294">
        <v>1850.86</v>
      </c>
      <c r="F971" s="294">
        <v>1855.22</v>
      </c>
      <c r="G971" s="294">
        <v>1927.28</v>
      </c>
      <c r="H971" s="294">
        <v>2118.5300000000002</v>
      </c>
      <c r="I971" s="294">
        <v>2302.44</v>
      </c>
      <c r="J971" s="294">
        <v>2476.5</v>
      </c>
      <c r="K971" s="294">
        <v>2417.38</v>
      </c>
      <c r="L971" s="294">
        <v>2434.12</v>
      </c>
      <c r="M971" s="294">
        <v>2398.77</v>
      </c>
      <c r="N971" s="294">
        <v>2373.08</v>
      </c>
      <c r="O971" s="294">
        <v>2401.9</v>
      </c>
      <c r="P971" s="294">
        <v>2396.69</v>
      </c>
      <c r="Q971" s="294">
        <v>2389.4</v>
      </c>
      <c r="R971" s="294">
        <v>2348.48</v>
      </c>
      <c r="S971" s="294">
        <v>2301.08</v>
      </c>
      <c r="T971" s="294">
        <v>2246.91</v>
      </c>
      <c r="U971" s="294">
        <v>2359.19</v>
      </c>
      <c r="V971" s="294">
        <v>2175.59</v>
      </c>
      <c r="W971" s="294">
        <v>2286.4299999999998</v>
      </c>
      <c r="X971" s="294">
        <v>2144.4899999999998</v>
      </c>
      <c r="Y971" s="294">
        <v>2002.34</v>
      </c>
    </row>
    <row r="972" spans="1:25" hidden="1" outlineLevel="1">
      <c r="A972" s="314">
        <v>14</v>
      </c>
      <c r="B972" s="294">
        <v>1916.2</v>
      </c>
      <c r="C972" s="294">
        <v>1856.11</v>
      </c>
      <c r="D972" s="294">
        <v>1800.06</v>
      </c>
      <c r="E972" s="294">
        <v>1783.3</v>
      </c>
      <c r="F972" s="294">
        <v>1823.15</v>
      </c>
      <c r="G972" s="294">
        <v>1910.8</v>
      </c>
      <c r="H972" s="294">
        <v>2057.77</v>
      </c>
      <c r="I972" s="294">
        <v>2278.25</v>
      </c>
      <c r="J972" s="294">
        <v>2460.9699999999998</v>
      </c>
      <c r="K972" s="294">
        <v>2543.75</v>
      </c>
      <c r="L972" s="294">
        <v>2546.6999999999998</v>
      </c>
      <c r="M972" s="294">
        <v>2617.87</v>
      </c>
      <c r="N972" s="294">
        <v>2576.06</v>
      </c>
      <c r="O972" s="294">
        <v>2554.19</v>
      </c>
      <c r="P972" s="294">
        <v>2418</v>
      </c>
      <c r="Q972" s="294">
        <v>2400.5100000000002</v>
      </c>
      <c r="R972" s="294">
        <v>2341.15</v>
      </c>
      <c r="S972" s="294">
        <v>2319.02</v>
      </c>
      <c r="T972" s="294">
        <v>2335</v>
      </c>
      <c r="U972" s="294">
        <v>2413.7600000000002</v>
      </c>
      <c r="V972" s="294">
        <v>2340.8200000000002</v>
      </c>
      <c r="W972" s="294">
        <v>2268.21</v>
      </c>
      <c r="X972" s="294">
        <v>2077.4499999999998</v>
      </c>
      <c r="Y972" s="294">
        <v>1979.6</v>
      </c>
    </row>
    <row r="973" spans="1:25" hidden="1" outlineLevel="1">
      <c r="A973" s="314">
        <v>15</v>
      </c>
      <c r="B973" s="294">
        <v>1865.12</v>
      </c>
      <c r="C973" s="294">
        <v>1797.33</v>
      </c>
      <c r="D973" s="294">
        <v>1767.71</v>
      </c>
      <c r="E973" s="294">
        <v>1766.45</v>
      </c>
      <c r="F973" s="294">
        <v>1790.01</v>
      </c>
      <c r="G973" s="294">
        <v>1893.05</v>
      </c>
      <c r="H973" s="294">
        <v>1954.95</v>
      </c>
      <c r="I973" s="294">
        <v>2157.33</v>
      </c>
      <c r="J973" s="294">
        <v>2253.13</v>
      </c>
      <c r="K973" s="294">
        <v>2318.5</v>
      </c>
      <c r="L973" s="294">
        <v>2327.7600000000002</v>
      </c>
      <c r="M973" s="294">
        <v>2370.67</v>
      </c>
      <c r="N973" s="294">
        <v>2357.4</v>
      </c>
      <c r="O973" s="294">
        <v>2378.66</v>
      </c>
      <c r="P973" s="294">
        <v>2382.9699999999998</v>
      </c>
      <c r="Q973" s="294">
        <v>2379.29</v>
      </c>
      <c r="R973" s="294">
        <v>2341.89</v>
      </c>
      <c r="S973" s="294">
        <v>2376.2199999999998</v>
      </c>
      <c r="T973" s="294">
        <v>2363.17</v>
      </c>
      <c r="U973" s="294">
        <v>2365.39</v>
      </c>
      <c r="V973" s="294">
        <v>2308.65</v>
      </c>
      <c r="W973" s="294">
        <v>2209.06</v>
      </c>
      <c r="X973" s="294">
        <v>2083.67</v>
      </c>
      <c r="Y973" s="294">
        <v>1965.87</v>
      </c>
    </row>
    <row r="974" spans="1:25" hidden="1" outlineLevel="1">
      <c r="A974" s="314">
        <v>16</v>
      </c>
      <c r="B974" s="294">
        <v>1845.59</v>
      </c>
      <c r="C974" s="294">
        <v>1760.48</v>
      </c>
      <c r="D974" s="294">
        <v>1713.1</v>
      </c>
      <c r="E974" s="294">
        <v>1705.1</v>
      </c>
      <c r="F974" s="294">
        <v>1755.27</v>
      </c>
      <c r="G974" s="294">
        <v>1878.37</v>
      </c>
      <c r="H974" s="294">
        <v>1948.88</v>
      </c>
      <c r="I974" s="294">
        <v>2147.7600000000002</v>
      </c>
      <c r="J974" s="294">
        <v>2274.16</v>
      </c>
      <c r="K974" s="294">
        <v>2329.52</v>
      </c>
      <c r="L974" s="294">
        <v>2343.64</v>
      </c>
      <c r="M974" s="294">
        <v>2381.73</v>
      </c>
      <c r="N974" s="294">
        <v>2361.2600000000002</v>
      </c>
      <c r="O974" s="294">
        <v>2371.6999999999998</v>
      </c>
      <c r="P974" s="294">
        <v>2360.02</v>
      </c>
      <c r="Q974" s="294">
        <v>2340.6999999999998</v>
      </c>
      <c r="R974" s="294">
        <v>2318.31</v>
      </c>
      <c r="S974" s="294">
        <v>2374.19</v>
      </c>
      <c r="T974" s="294">
        <v>2344.65</v>
      </c>
      <c r="U974" s="294">
        <v>2331.83</v>
      </c>
      <c r="V974" s="294">
        <v>2275.7600000000002</v>
      </c>
      <c r="W974" s="294">
        <v>2204.3200000000002</v>
      </c>
      <c r="X974" s="294">
        <v>2061.27</v>
      </c>
      <c r="Y974" s="294">
        <v>1927.23</v>
      </c>
    </row>
    <row r="975" spans="1:25" hidden="1" outlineLevel="1">
      <c r="A975" s="314">
        <v>17</v>
      </c>
      <c r="B975" s="294">
        <v>1853.72</v>
      </c>
      <c r="C975" s="294">
        <v>1773.6</v>
      </c>
      <c r="D975" s="294">
        <v>1741.41</v>
      </c>
      <c r="E975" s="294">
        <v>1729.58</v>
      </c>
      <c r="F975" s="294">
        <v>1753.53</v>
      </c>
      <c r="G975" s="294">
        <v>1872.37</v>
      </c>
      <c r="H975" s="294">
        <v>1930.51</v>
      </c>
      <c r="I975" s="294">
        <v>1887.85</v>
      </c>
      <c r="J975" s="294">
        <v>2261.91</v>
      </c>
      <c r="K975" s="294">
        <v>2313.81</v>
      </c>
      <c r="L975" s="294">
        <v>2337.81</v>
      </c>
      <c r="M975" s="294">
        <v>2355.64</v>
      </c>
      <c r="N975" s="294">
        <v>2335.9299999999998</v>
      </c>
      <c r="O975" s="294">
        <v>2339.96</v>
      </c>
      <c r="P975" s="294">
        <v>2321.87</v>
      </c>
      <c r="Q975" s="294">
        <v>1068.77</v>
      </c>
      <c r="R975" s="294">
        <v>1068.6300000000001</v>
      </c>
      <c r="S975" s="294">
        <v>1068.58</v>
      </c>
      <c r="T975" s="294">
        <v>1068.3699999999999</v>
      </c>
      <c r="U975" s="294">
        <v>1068.1300000000001</v>
      </c>
      <c r="V975" s="294">
        <v>1068.04</v>
      </c>
      <c r="W975" s="294">
        <v>1439.15</v>
      </c>
      <c r="X975" s="294">
        <v>1067.92</v>
      </c>
      <c r="Y975" s="294">
        <v>1887.24</v>
      </c>
    </row>
    <row r="976" spans="1:25" hidden="1" outlineLevel="1">
      <c r="A976" s="314">
        <v>18</v>
      </c>
      <c r="B976" s="294">
        <v>1853.38</v>
      </c>
      <c r="C976" s="294">
        <v>1780.99</v>
      </c>
      <c r="D976" s="294">
        <v>1749.44</v>
      </c>
      <c r="E976" s="294">
        <v>1725.6</v>
      </c>
      <c r="F976" s="294">
        <v>1740.4</v>
      </c>
      <c r="G976" s="294">
        <v>1785.13</v>
      </c>
      <c r="H976" s="294">
        <v>1832.24</v>
      </c>
      <c r="I976" s="294">
        <v>1985.32</v>
      </c>
      <c r="J976" s="294">
        <v>2119.64</v>
      </c>
      <c r="K976" s="294">
        <v>2219.21</v>
      </c>
      <c r="L976" s="294">
        <v>2284.71</v>
      </c>
      <c r="M976" s="294">
        <v>2297.09</v>
      </c>
      <c r="N976" s="294">
        <v>2283.3000000000002</v>
      </c>
      <c r="O976" s="294">
        <v>2295.5100000000002</v>
      </c>
      <c r="P976" s="294">
        <v>2277.21</v>
      </c>
      <c r="Q976" s="294">
        <v>2281.66</v>
      </c>
      <c r="R976" s="294">
        <v>2284.98</v>
      </c>
      <c r="S976" s="294">
        <v>2302.9</v>
      </c>
      <c r="T976" s="294">
        <v>2295.04</v>
      </c>
      <c r="U976" s="294">
        <v>2257.42</v>
      </c>
      <c r="V976" s="294">
        <v>2179.7399999999998</v>
      </c>
      <c r="W976" s="294">
        <v>2062.56</v>
      </c>
      <c r="X976" s="294">
        <v>1877.36</v>
      </c>
      <c r="Y976" s="294">
        <v>1851.11</v>
      </c>
    </row>
    <row r="977" spans="1:25" hidden="1" outlineLevel="1">
      <c r="A977" s="314">
        <v>19</v>
      </c>
      <c r="B977" s="294">
        <v>1789.46</v>
      </c>
      <c r="C977" s="294">
        <v>1722.64</v>
      </c>
      <c r="D977" s="294">
        <v>1675.36</v>
      </c>
      <c r="E977" s="294">
        <v>1652.77</v>
      </c>
      <c r="F977" s="294">
        <v>1663.2</v>
      </c>
      <c r="G977" s="294">
        <v>1704.44</v>
      </c>
      <c r="H977" s="294">
        <v>1711.43</v>
      </c>
      <c r="I977" s="294">
        <v>1811.71</v>
      </c>
      <c r="J977" s="294">
        <v>1884.59</v>
      </c>
      <c r="K977" s="294">
        <v>2019.38</v>
      </c>
      <c r="L977" s="294">
        <v>2125.8000000000002</v>
      </c>
      <c r="M977" s="294">
        <v>2129.83</v>
      </c>
      <c r="N977" s="294">
        <v>2138.25</v>
      </c>
      <c r="O977" s="294">
        <v>2147.6</v>
      </c>
      <c r="P977" s="294">
        <v>2142.7800000000002</v>
      </c>
      <c r="Q977" s="294">
        <v>2162.88</v>
      </c>
      <c r="R977" s="294">
        <v>2188.16</v>
      </c>
      <c r="S977" s="294">
        <v>2221.09</v>
      </c>
      <c r="T977" s="294">
        <v>2198.9699999999998</v>
      </c>
      <c r="U977" s="294">
        <v>2195.94</v>
      </c>
      <c r="V977" s="294">
        <v>2182.21</v>
      </c>
      <c r="W977" s="294">
        <v>2069.7399999999998</v>
      </c>
      <c r="X977" s="294">
        <v>1925.76</v>
      </c>
      <c r="Y977" s="294">
        <v>1867.37</v>
      </c>
    </row>
    <row r="978" spans="1:25" hidden="1" outlineLevel="1">
      <c r="A978" s="314">
        <v>20</v>
      </c>
      <c r="B978" s="294">
        <v>1789.46</v>
      </c>
      <c r="C978" s="294">
        <v>1720.78</v>
      </c>
      <c r="D978" s="294">
        <v>1670.42</v>
      </c>
      <c r="E978" s="294">
        <v>1669.78</v>
      </c>
      <c r="F978" s="294">
        <v>1693.24</v>
      </c>
      <c r="G978" s="294">
        <v>1815.28</v>
      </c>
      <c r="H978" s="294">
        <v>1888.77</v>
      </c>
      <c r="I978" s="294">
        <v>2050.06</v>
      </c>
      <c r="J978" s="294">
        <v>2203.5100000000002</v>
      </c>
      <c r="K978" s="294">
        <v>2279.4699999999998</v>
      </c>
      <c r="L978" s="294">
        <v>2311.15</v>
      </c>
      <c r="M978" s="294">
        <v>2354.48</v>
      </c>
      <c r="N978" s="294">
        <v>2325.34</v>
      </c>
      <c r="O978" s="294">
        <v>2353.2600000000002</v>
      </c>
      <c r="P978" s="294">
        <v>2329.5700000000002</v>
      </c>
      <c r="Q978" s="294">
        <v>2315.83</v>
      </c>
      <c r="R978" s="294">
        <v>2329.39</v>
      </c>
      <c r="S978" s="294">
        <v>2349.34</v>
      </c>
      <c r="T978" s="294">
        <v>2350.89</v>
      </c>
      <c r="U978" s="294">
        <v>2310.38</v>
      </c>
      <c r="V978" s="294">
        <v>2204.06</v>
      </c>
      <c r="W978" s="294">
        <v>2147.27</v>
      </c>
      <c r="X978" s="294">
        <v>1953.67</v>
      </c>
      <c r="Y978" s="294">
        <v>1859.35</v>
      </c>
    </row>
    <row r="979" spans="1:25" hidden="1" outlineLevel="1">
      <c r="A979" s="314">
        <v>21</v>
      </c>
      <c r="B979" s="294">
        <v>1833.85</v>
      </c>
      <c r="C979" s="294">
        <v>1776.84</v>
      </c>
      <c r="D979" s="294">
        <v>1731.88</v>
      </c>
      <c r="E979" s="294">
        <v>1722.11</v>
      </c>
      <c r="F979" s="294">
        <v>1744.17</v>
      </c>
      <c r="G979" s="294">
        <v>1840.87</v>
      </c>
      <c r="H979" s="294">
        <v>1960.97</v>
      </c>
      <c r="I979" s="294">
        <v>2173.2800000000002</v>
      </c>
      <c r="J979" s="294">
        <v>2312.42</v>
      </c>
      <c r="K979" s="294">
        <v>2382.66</v>
      </c>
      <c r="L979" s="294">
        <v>2444.71</v>
      </c>
      <c r="M979" s="294">
        <v>2455.2399999999998</v>
      </c>
      <c r="N979" s="294">
        <v>2424.0300000000002</v>
      </c>
      <c r="O979" s="294">
        <v>2439.96</v>
      </c>
      <c r="P979" s="294">
        <v>2424.79</v>
      </c>
      <c r="Q979" s="294">
        <v>2412.81</v>
      </c>
      <c r="R979" s="294">
        <v>2422.04</v>
      </c>
      <c r="S979" s="294">
        <v>2442.87</v>
      </c>
      <c r="T979" s="294">
        <v>2437.79</v>
      </c>
      <c r="U979" s="294">
        <v>2400.75</v>
      </c>
      <c r="V979" s="294">
        <v>2297.08</v>
      </c>
      <c r="W979" s="294">
        <v>2233.52</v>
      </c>
      <c r="X979" s="294">
        <v>2100.2800000000002</v>
      </c>
      <c r="Y979" s="294">
        <v>1944.15</v>
      </c>
    </row>
    <row r="980" spans="1:25" hidden="1" outlineLevel="1">
      <c r="A980" s="314">
        <v>22</v>
      </c>
      <c r="B980" s="294">
        <v>1848.06</v>
      </c>
      <c r="C980" s="294">
        <v>1782.86</v>
      </c>
      <c r="D980" s="294">
        <v>1734.76</v>
      </c>
      <c r="E980" s="294">
        <v>1717.6</v>
      </c>
      <c r="F980" s="294">
        <v>1766.75</v>
      </c>
      <c r="G980" s="294">
        <v>1892.11</v>
      </c>
      <c r="H980" s="294">
        <v>2059.2600000000002</v>
      </c>
      <c r="I980" s="294">
        <v>2177.91</v>
      </c>
      <c r="J980" s="294">
        <v>2333.7399999999998</v>
      </c>
      <c r="K980" s="294">
        <v>2389.94</v>
      </c>
      <c r="L980" s="294">
        <v>2437.2399999999998</v>
      </c>
      <c r="M980" s="294">
        <v>2486.9</v>
      </c>
      <c r="N980" s="294">
        <v>2474.9699999999998</v>
      </c>
      <c r="O980" s="294">
        <v>2488.81</v>
      </c>
      <c r="P980" s="294">
        <v>2462.5500000000002</v>
      </c>
      <c r="Q980" s="294">
        <v>2432.4</v>
      </c>
      <c r="R980" s="294">
        <v>2441.88</v>
      </c>
      <c r="S980" s="294">
        <v>2456.1999999999998</v>
      </c>
      <c r="T980" s="294">
        <v>2444.5</v>
      </c>
      <c r="U980" s="294">
        <v>2421.2600000000002</v>
      </c>
      <c r="V980" s="294">
        <v>2366.7399999999998</v>
      </c>
      <c r="W980" s="294">
        <v>2331.14</v>
      </c>
      <c r="X980" s="294">
        <v>2129.62</v>
      </c>
      <c r="Y980" s="294">
        <v>1987.26</v>
      </c>
    </row>
    <row r="981" spans="1:25" hidden="1" outlineLevel="1">
      <c r="A981" s="314">
        <v>23</v>
      </c>
      <c r="B981" s="294">
        <v>1881.93</v>
      </c>
      <c r="C981" s="294">
        <v>1800.18</v>
      </c>
      <c r="D981" s="294">
        <v>1762.61</v>
      </c>
      <c r="E981" s="294">
        <v>1763.21</v>
      </c>
      <c r="F981" s="294">
        <v>1766.09</v>
      </c>
      <c r="G981" s="294">
        <v>1881.57</v>
      </c>
      <c r="H981" s="294">
        <v>2020.6</v>
      </c>
      <c r="I981" s="294">
        <v>2186.2600000000002</v>
      </c>
      <c r="J981" s="294">
        <v>2293.6999999999998</v>
      </c>
      <c r="K981" s="294">
        <v>2333.79</v>
      </c>
      <c r="L981" s="294">
        <v>2377.8200000000002</v>
      </c>
      <c r="M981" s="294">
        <v>2423.2199999999998</v>
      </c>
      <c r="N981" s="294">
        <v>2405.9899999999998</v>
      </c>
      <c r="O981" s="294">
        <v>2421.86</v>
      </c>
      <c r="P981" s="294">
        <v>2396.38</v>
      </c>
      <c r="Q981" s="294">
        <v>2351.35</v>
      </c>
      <c r="R981" s="294">
        <v>2353.2800000000002</v>
      </c>
      <c r="S981" s="294">
        <v>2368.02</v>
      </c>
      <c r="T981" s="294">
        <v>2382.48</v>
      </c>
      <c r="U981" s="294">
        <v>2357.2600000000002</v>
      </c>
      <c r="V981" s="294">
        <v>2317</v>
      </c>
      <c r="W981" s="294">
        <v>2311.59</v>
      </c>
      <c r="X981" s="294">
        <v>2117.5700000000002</v>
      </c>
      <c r="Y981" s="294">
        <v>1949.82</v>
      </c>
    </row>
    <row r="982" spans="1:25" hidden="1" outlineLevel="1">
      <c r="A982" s="314">
        <v>24</v>
      </c>
      <c r="B982" s="294">
        <v>1837.06</v>
      </c>
      <c r="C982" s="294">
        <v>1739.21</v>
      </c>
      <c r="D982" s="294">
        <v>1689.49</v>
      </c>
      <c r="E982" s="294">
        <v>1579.72</v>
      </c>
      <c r="F982" s="294">
        <v>1681.37</v>
      </c>
      <c r="G982" s="294">
        <v>1851.43</v>
      </c>
      <c r="H982" s="294">
        <v>1951.2</v>
      </c>
      <c r="I982" s="294">
        <v>2161.11</v>
      </c>
      <c r="J982" s="294">
        <v>2378.2399999999998</v>
      </c>
      <c r="K982" s="294">
        <v>2441.14</v>
      </c>
      <c r="L982" s="294">
        <v>2432.9499999999998</v>
      </c>
      <c r="M982" s="294">
        <v>2480.37</v>
      </c>
      <c r="N982" s="294">
        <v>2470.58</v>
      </c>
      <c r="O982" s="294">
        <v>2480.2199999999998</v>
      </c>
      <c r="P982" s="294">
        <v>2441.36</v>
      </c>
      <c r="Q982" s="294">
        <v>2430.16</v>
      </c>
      <c r="R982" s="294">
        <v>2447.69</v>
      </c>
      <c r="S982" s="294">
        <v>2464.4699999999998</v>
      </c>
      <c r="T982" s="294">
        <v>2451.0700000000002</v>
      </c>
      <c r="U982" s="294">
        <v>2450.4699999999998</v>
      </c>
      <c r="V982" s="294">
        <v>2392.61</v>
      </c>
      <c r="W982" s="294">
        <v>2364.0100000000002</v>
      </c>
      <c r="X982" s="294">
        <v>2190.16</v>
      </c>
      <c r="Y982" s="294">
        <v>2045.73</v>
      </c>
    </row>
    <row r="983" spans="1:25" hidden="1" outlineLevel="1">
      <c r="A983" s="314">
        <v>25</v>
      </c>
      <c r="B983" s="294">
        <v>1954.34</v>
      </c>
      <c r="C983" s="294">
        <v>1915.64</v>
      </c>
      <c r="D983" s="294">
        <v>1861.39</v>
      </c>
      <c r="E983" s="294">
        <v>1851.07</v>
      </c>
      <c r="F983" s="294">
        <v>1877.59</v>
      </c>
      <c r="G983" s="294">
        <v>1931.22</v>
      </c>
      <c r="H983" s="294">
        <v>1956.76</v>
      </c>
      <c r="I983" s="294">
        <v>2110.25</v>
      </c>
      <c r="J983" s="294">
        <v>2198.04</v>
      </c>
      <c r="K983" s="294">
        <v>2342.0500000000002</v>
      </c>
      <c r="L983" s="294">
        <v>2407.4</v>
      </c>
      <c r="M983" s="294">
        <v>2414.2199999999998</v>
      </c>
      <c r="N983" s="294">
        <v>2422.14</v>
      </c>
      <c r="O983" s="294">
        <v>2409.13</v>
      </c>
      <c r="P983" s="294">
        <v>2402.02</v>
      </c>
      <c r="Q983" s="294">
        <v>2403.02</v>
      </c>
      <c r="R983" s="294">
        <v>2401.98</v>
      </c>
      <c r="S983" s="294">
        <v>2405.9899999999998</v>
      </c>
      <c r="T983" s="294">
        <v>2425.5100000000002</v>
      </c>
      <c r="U983" s="294">
        <v>2381.65</v>
      </c>
      <c r="V983" s="294">
        <v>2350.2399999999998</v>
      </c>
      <c r="W983" s="294">
        <v>2276.1999999999998</v>
      </c>
      <c r="X983" s="294">
        <v>2119.15</v>
      </c>
      <c r="Y983" s="294">
        <v>2058.04</v>
      </c>
    </row>
    <row r="984" spans="1:25" hidden="1" outlineLevel="1">
      <c r="A984" s="314">
        <v>26</v>
      </c>
      <c r="B984" s="294">
        <v>1972.98</v>
      </c>
      <c r="C984" s="294">
        <v>1892.65</v>
      </c>
      <c r="D984" s="294">
        <v>1854.84</v>
      </c>
      <c r="E984" s="294">
        <v>1821.84</v>
      </c>
      <c r="F984" s="294">
        <v>1829.04</v>
      </c>
      <c r="G984" s="294">
        <v>1876.99</v>
      </c>
      <c r="H984" s="294">
        <v>1917.92</v>
      </c>
      <c r="I984" s="294">
        <v>1952.19</v>
      </c>
      <c r="J984" s="294">
        <v>2117.48</v>
      </c>
      <c r="K984" s="294">
        <v>2247.29</v>
      </c>
      <c r="L984" s="294">
        <v>2308.2600000000002</v>
      </c>
      <c r="M984" s="294">
        <v>2320.02</v>
      </c>
      <c r="N984" s="294">
        <v>2312.5100000000002</v>
      </c>
      <c r="O984" s="294">
        <v>2317.59</v>
      </c>
      <c r="P984" s="294">
        <v>2329.13</v>
      </c>
      <c r="Q984" s="294">
        <v>2304.1799999999998</v>
      </c>
      <c r="R984" s="294">
        <v>2340.86</v>
      </c>
      <c r="S984" s="294">
        <v>2277.04</v>
      </c>
      <c r="T984" s="294">
        <v>2216.9699999999998</v>
      </c>
      <c r="U984" s="294">
        <v>2192.19</v>
      </c>
      <c r="V984" s="294">
        <v>2229.13</v>
      </c>
      <c r="W984" s="294">
        <v>2262.42</v>
      </c>
      <c r="X984" s="294">
        <v>2117.69</v>
      </c>
      <c r="Y984" s="294">
        <v>1969.55</v>
      </c>
    </row>
    <row r="985" spans="1:25" hidden="1" outlineLevel="1">
      <c r="A985" s="314">
        <v>27</v>
      </c>
      <c r="B985" s="294">
        <v>1842.03</v>
      </c>
      <c r="C985" s="294">
        <v>1790.12</v>
      </c>
      <c r="D985" s="294">
        <v>1737.62</v>
      </c>
      <c r="E985" s="294">
        <v>1721.61</v>
      </c>
      <c r="F985" s="294">
        <v>1758.7</v>
      </c>
      <c r="G985" s="294">
        <v>1860.84</v>
      </c>
      <c r="H985" s="294">
        <v>1956.96</v>
      </c>
      <c r="I985" s="294">
        <v>2155.6999999999998</v>
      </c>
      <c r="J985" s="294">
        <v>2313.65</v>
      </c>
      <c r="K985" s="294">
        <v>2371.3200000000002</v>
      </c>
      <c r="L985" s="294">
        <v>2390.6</v>
      </c>
      <c r="M985" s="294">
        <v>2435.5300000000002</v>
      </c>
      <c r="N985" s="294">
        <v>2418.54</v>
      </c>
      <c r="O985" s="294">
        <v>2431.15</v>
      </c>
      <c r="P985" s="294">
        <v>2399.58</v>
      </c>
      <c r="Q985" s="294">
        <v>2369.31</v>
      </c>
      <c r="R985" s="294">
        <v>2377.41</v>
      </c>
      <c r="S985" s="294">
        <v>2376.3000000000002</v>
      </c>
      <c r="T985" s="294">
        <v>2371.35</v>
      </c>
      <c r="U985" s="294">
        <v>2366.1999999999998</v>
      </c>
      <c r="V985" s="294">
        <v>2295.67</v>
      </c>
      <c r="W985" s="294">
        <v>2171.5300000000002</v>
      </c>
      <c r="X985" s="294">
        <v>2021.81</v>
      </c>
      <c r="Y985" s="294">
        <v>1924.88</v>
      </c>
    </row>
    <row r="986" spans="1:25" hidden="1" outlineLevel="1">
      <c r="A986" s="314">
        <v>28</v>
      </c>
      <c r="B986" s="294">
        <v>1875.65</v>
      </c>
      <c r="C986" s="294">
        <v>1789.63</v>
      </c>
      <c r="D986" s="294">
        <v>1741.03</v>
      </c>
      <c r="E986" s="294">
        <v>1742.06</v>
      </c>
      <c r="F986" s="294">
        <v>1768.94</v>
      </c>
      <c r="G986" s="294">
        <v>1893.13</v>
      </c>
      <c r="H986" s="294">
        <v>2026.44</v>
      </c>
      <c r="I986" s="294">
        <v>2154.25</v>
      </c>
      <c r="J986" s="294">
        <v>2360.25</v>
      </c>
      <c r="K986" s="294">
        <v>2416.0300000000002</v>
      </c>
      <c r="L986" s="294">
        <v>2428.19</v>
      </c>
      <c r="M986" s="294">
        <v>2448.39</v>
      </c>
      <c r="N986" s="294">
        <v>2449.54</v>
      </c>
      <c r="O986" s="294">
        <v>2437.5100000000002</v>
      </c>
      <c r="P986" s="294">
        <v>2413.6999999999998</v>
      </c>
      <c r="Q986" s="294">
        <v>2398.5700000000002</v>
      </c>
      <c r="R986" s="294">
        <v>2418.34</v>
      </c>
      <c r="S986" s="294">
        <v>2435.9299999999998</v>
      </c>
      <c r="T986" s="294">
        <v>2420.1799999999998</v>
      </c>
      <c r="U986" s="294">
        <v>2409.27</v>
      </c>
      <c r="V986" s="294">
        <v>2321.67</v>
      </c>
      <c r="W986" s="294">
        <v>2211.87</v>
      </c>
      <c r="X986" s="294">
        <v>2026.67</v>
      </c>
      <c r="Y986" s="294">
        <v>1946.69</v>
      </c>
    </row>
    <row r="987" spans="1:25" hidden="1" outlineLevel="1">
      <c r="A987" s="314">
        <v>29</v>
      </c>
      <c r="B987" s="294">
        <v>1904.71</v>
      </c>
      <c r="C987" s="294">
        <v>1847.01</v>
      </c>
      <c r="D987" s="294">
        <v>1802.98</v>
      </c>
      <c r="E987" s="294">
        <v>1796.92</v>
      </c>
      <c r="F987" s="294">
        <v>1831.39</v>
      </c>
      <c r="G987" s="294">
        <v>1940.97</v>
      </c>
      <c r="H987" s="294">
        <v>2057.62</v>
      </c>
      <c r="I987" s="294">
        <v>2238.09</v>
      </c>
      <c r="J987" s="294">
        <v>2345.75</v>
      </c>
      <c r="K987" s="294">
        <v>2381.52</v>
      </c>
      <c r="L987" s="294">
        <v>2411.37</v>
      </c>
      <c r="M987" s="294">
        <v>2446.92</v>
      </c>
      <c r="N987" s="294">
        <v>2440.1799999999998</v>
      </c>
      <c r="O987" s="294">
        <v>2439.85</v>
      </c>
      <c r="P987" s="294">
        <v>2408</v>
      </c>
      <c r="Q987" s="294">
        <v>2391.08</v>
      </c>
      <c r="R987" s="294">
        <v>2381.13</v>
      </c>
      <c r="S987" s="294">
        <v>2409.5</v>
      </c>
      <c r="T987" s="294">
        <v>2391.06</v>
      </c>
      <c r="U987" s="294">
        <v>2382.16</v>
      </c>
      <c r="V987" s="294">
        <v>2289.14</v>
      </c>
      <c r="W987" s="294">
        <v>2255.9899999999998</v>
      </c>
      <c r="X987" s="294">
        <v>2108.0100000000002</v>
      </c>
      <c r="Y987" s="294">
        <v>1950.9</v>
      </c>
    </row>
    <row r="988" spans="1:25" hidden="1" outlineLevel="1">
      <c r="A988" s="314">
        <v>30</v>
      </c>
      <c r="B988" s="294">
        <v>1904.22</v>
      </c>
      <c r="C988" s="294">
        <v>1852.3</v>
      </c>
      <c r="D988" s="294">
        <v>1808.82</v>
      </c>
      <c r="E988" s="294">
        <v>1795.88</v>
      </c>
      <c r="F988" s="294">
        <v>1822.21</v>
      </c>
      <c r="G988" s="294">
        <v>1937.49</v>
      </c>
      <c r="H988" s="294">
        <v>2062.77</v>
      </c>
      <c r="I988" s="294">
        <v>2252.0300000000002</v>
      </c>
      <c r="J988" s="294">
        <v>2364.61</v>
      </c>
      <c r="K988" s="294">
        <v>2368.0700000000002</v>
      </c>
      <c r="L988" s="294">
        <v>2394.1799999999998</v>
      </c>
      <c r="M988" s="294">
        <v>2490.35</v>
      </c>
      <c r="N988" s="294">
        <v>2468.14</v>
      </c>
      <c r="O988" s="294">
        <v>2479.29</v>
      </c>
      <c r="P988" s="294">
        <v>2368.2199999999998</v>
      </c>
      <c r="Q988" s="294">
        <v>2367.9899999999998</v>
      </c>
      <c r="R988" s="294">
        <v>2394.8000000000002</v>
      </c>
      <c r="S988" s="294">
        <v>2372.59</v>
      </c>
      <c r="T988" s="294">
        <v>2386.9299999999998</v>
      </c>
      <c r="U988" s="294">
        <v>2389.92</v>
      </c>
      <c r="V988" s="294">
        <v>2357.38</v>
      </c>
      <c r="W988" s="294">
        <v>2308.13</v>
      </c>
      <c r="X988" s="294">
        <v>2107.02</v>
      </c>
      <c r="Y988" s="294">
        <v>1977.98</v>
      </c>
    </row>
    <row r="989" spans="1:25" hidden="1" outlineLevel="1">
      <c r="A989" s="314">
        <v>31</v>
      </c>
      <c r="B989" s="294">
        <v>0</v>
      </c>
      <c r="C989" s="294">
        <v>0</v>
      </c>
      <c r="D989" s="294">
        <v>0</v>
      </c>
      <c r="E989" s="294">
        <v>0</v>
      </c>
      <c r="F989" s="294">
        <v>0</v>
      </c>
      <c r="G989" s="294">
        <v>0</v>
      </c>
      <c r="H989" s="294">
        <v>0</v>
      </c>
      <c r="I989" s="294">
        <v>0</v>
      </c>
      <c r="J989" s="294">
        <v>0</v>
      </c>
      <c r="K989" s="294">
        <v>0</v>
      </c>
      <c r="L989" s="294">
        <v>0</v>
      </c>
      <c r="M989" s="294">
        <v>0</v>
      </c>
      <c r="N989" s="294">
        <v>0</v>
      </c>
      <c r="O989" s="294">
        <v>0</v>
      </c>
      <c r="P989" s="294">
        <v>0</v>
      </c>
      <c r="Q989" s="294">
        <v>0</v>
      </c>
      <c r="R989" s="294">
        <v>0</v>
      </c>
      <c r="S989" s="294">
        <v>0</v>
      </c>
      <c r="T989" s="294">
        <v>0</v>
      </c>
      <c r="U989" s="294">
        <v>0</v>
      </c>
      <c r="V989" s="294">
        <v>0</v>
      </c>
      <c r="W989" s="294">
        <v>0</v>
      </c>
      <c r="X989" s="294">
        <v>0</v>
      </c>
      <c r="Y989" s="294">
        <v>0</v>
      </c>
    </row>
    <row r="990" spans="1:25" collapsed="1">
      <c r="A990" s="304"/>
      <c r="B990" s="552"/>
      <c r="C990" s="552"/>
      <c r="D990" s="552"/>
      <c r="E990" s="552"/>
      <c r="F990" s="552"/>
      <c r="G990" s="552"/>
      <c r="H990" s="552"/>
      <c r="I990" s="552"/>
      <c r="J990" s="552"/>
      <c r="K990" s="552"/>
      <c r="L990" s="552"/>
      <c r="M990" s="552"/>
      <c r="N990" s="552"/>
      <c r="O990" s="552"/>
      <c r="P990" s="552"/>
      <c r="Q990" s="552"/>
      <c r="R990" s="552"/>
      <c r="S990" s="552"/>
      <c r="T990" s="552"/>
      <c r="U990" s="552"/>
      <c r="V990" s="552"/>
      <c r="W990" s="552"/>
      <c r="X990" s="552"/>
      <c r="Y990" s="552"/>
    </row>
    <row r="991" spans="1:25" ht="32.25" customHeight="1">
      <c r="A991" s="406" t="s">
        <v>208</v>
      </c>
      <c r="B991" s="418" t="s">
        <v>322</v>
      </c>
      <c r="C991" s="418"/>
      <c r="D991" s="418"/>
      <c r="E991" s="418"/>
      <c r="F991" s="418"/>
      <c r="G991" s="418"/>
      <c r="H991" s="418"/>
      <c r="I991" s="418"/>
      <c r="J991" s="418"/>
      <c r="K991" s="418"/>
      <c r="L991" s="418"/>
      <c r="M991" s="418"/>
      <c r="N991" s="418"/>
      <c r="O991" s="418"/>
      <c r="P991" s="418"/>
      <c r="Q991" s="418"/>
      <c r="R991" s="418"/>
      <c r="S991" s="418"/>
      <c r="T991" s="418"/>
      <c r="U991" s="418"/>
      <c r="V991" s="418"/>
      <c r="W991" s="418"/>
      <c r="X991" s="418"/>
      <c r="Y991" s="418"/>
    </row>
    <row r="992" spans="1:25" ht="30" hidden="1" outlineLevel="1">
      <c r="A992" s="406"/>
      <c r="B992" s="305" t="s">
        <v>1</v>
      </c>
      <c r="C992" s="305" t="s">
        <v>2</v>
      </c>
      <c r="D992" s="305" t="s">
        <v>3</v>
      </c>
      <c r="E992" s="305" t="s">
        <v>4</v>
      </c>
      <c r="F992" s="305" t="s">
        <v>5</v>
      </c>
      <c r="G992" s="305" t="s">
        <v>6</v>
      </c>
      <c r="H992" s="305" t="s">
        <v>7</v>
      </c>
      <c r="I992" s="305" t="s">
        <v>8</v>
      </c>
      <c r="J992" s="305" t="s">
        <v>9</v>
      </c>
      <c r="K992" s="305" t="s">
        <v>10</v>
      </c>
      <c r="L992" s="305" t="s">
        <v>11</v>
      </c>
      <c r="M992" s="305" t="s">
        <v>12</v>
      </c>
      <c r="N992" s="305" t="s">
        <v>13</v>
      </c>
      <c r="O992" s="305" t="s">
        <v>14</v>
      </c>
      <c r="P992" s="305" t="s">
        <v>15</v>
      </c>
      <c r="Q992" s="305" t="s">
        <v>16</v>
      </c>
      <c r="R992" s="305" t="s">
        <v>17</v>
      </c>
      <c r="S992" s="305" t="s">
        <v>18</v>
      </c>
      <c r="T992" s="305" t="s">
        <v>19</v>
      </c>
      <c r="U992" s="305" t="s">
        <v>20</v>
      </c>
      <c r="V992" s="305" t="s">
        <v>21</v>
      </c>
      <c r="W992" s="305" t="s">
        <v>22</v>
      </c>
      <c r="X992" s="305" t="s">
        <v>23</v>
      </c>
      <c r="Y992" s="305" t="s">
        <v>24</v>
      </c>
    </row>
    <row r="993" spans="1:25" hidden="1" outlineLevel="1">
      <c r="A993" s="314">
        <v>1</v>
      </c>
      <c r="B993" s="279">
        <v>1456.14</v>
      </c>
      <c r="C993" s="279">
        <v>1351.13</v>
      </c>
      <c r="D993" s="279">
        <v>1301.42</v>
      </c>
      <c r="E993" s="279">
        <v>1262.53</v>
      </c>
      <c r="F993" s="279">
        <v>1332.93</v>
      </c>
      <c r="G993" s="279">
        <v>1449.18</v>
      </c>
      <c r="H993" s="279">
        <v>783.43</v>
      </c>
      <c r="I993" s="279">
        <v>809.82</v>
      </c>
      <c r="J993" s="279">
        <v>1151.3699999999999</v>
      </c>
      <c r="K993" s="279">
        <v>1769.04</v>
      </c>
      <c r="L993" s="279">
        <v>1796.7</v>
      </c>
      <c r="M993" s="279">
        <v>852.95</v>
      </c>
      <c r="N993" s="279">
        <v>852.05</v>
      </c>
      <c r="O993" s="279">
        <v>859.81</v>
      </c>
      <c r="P993" s="279">
        <v>852.71</v>
      </c>
      <c r="Q993" s="279">
        <v>1694.09</v>
      </c>
      <c r="R993" s="279">
        <v>1706.33</v>
      </c>
      <c r="S993" s="279">
        <v>1758.99</v>
      </c>
      <c r="T993" s="279">
        <v>1849.67</v>
      </c>
      <c r="U993" s="279">
        <v>1807.07</v>
      </c>
      <c r="V993" s="279">
        <v>1679.26</v>
      </c>
      <c r="W993" s="279">
        <v>1529.63</v>
      </c>
      <c r="X993" s="279">
        <v>1660.81</v>
      </c>
      <c r="Y993" s="279">
        <v>1502.88</v>
      </c>
    </row>
    <row r="994" spans="1:25" hidden="1" outlineLevel="1">
      <c r="A994" s="314">
        <v>2</v>
      </c>
      <c r="B994" s="279">
        <v>1320.76</v>
      </c>
      <c r="C994" s="279">
        <v>1228.6099999999999</v>
      </c>
      <c r="D994" s="279">
        <v>1148.5</v>
      </c>
      <c r="E994" s="279">
        <v>1131.3499999999999</v>
      </c>
      <c r="F994" s="279">
        <v>1177.1600000000001</v>
      </c>
      <c r="G994" s="279">
        <v>1324.02</v>
      </c>
      <c r="H994" s="279">
        <v>1434.16</v>
      </c>
      <c r="I994" s="279">
        <v>803.73</v>
      </c>
      <c r="J994" s="279">
        <v>1662.29</v>
      </c>
      <c r="K994" s="279">
        <v>1774.59</v>
      </c>
      <c r="L994" s="279">
        <v>1799.74</v>
      </c>
      <c r="M994" s="279">
        <v>1791.4</v>
      </c>
      <c r="N994" s="279">
        <v>1762.13</v>
      </c>
      <c r="O994" s="279">
        <v>1767.18</v>
      </c>
      <c r="P994" s="279">
        <v>1762.55</v>
      </c>
      <c r="Q994" s="279">
        <v>1758.65</v>
      </c>
      <c r="R994" s="279">
        <v>1748.54</v>
      </c>
      <c r="S994" s="279">
        <v>1438.87</v>
      </c>
      <c r="T994" s="279">
        <v>1810.7</v>
      </c>
      <c r="U994" s="279">
        <v>1784.97</v>
      </c>
      <c r="V994" s="279">
        <v>1758.34</v>
      </c>
      <c r="W994" s="279">
        <v>1722.47</v>
      </c>
      <c r="X994" s="279">
        <v>1499.24</v>
      </c>
      <c r="Y994" s="279">
        <v>1414.53</v>
      </c>
    </row>
    <row r="995" spans="1:25" hidden="1" outlineLevel="1">
      <c r="A995" s="314">
        <v>3</v>
      </c>
      <c r="B995" s="279">
        <v>1325.5</v>
      </c>
      <c r="C995" s="279">
        <v>1231.5</v>
      </c>
      <c r="D995" s="279">
        <v>1166.43</v>
      </c>
      <c r="E995" s="279">
        <v>1142.26</v>
      </c>
      <c r="F995" s="279">
        <v>1215.81</v>
      </c>
      <c r="G995" s="279">
        <v>1313.54</v>
      </c>
      <c r="H995" s="279">
        <v>1416.36</v>
      </c>
      <c r="I995" s="279">
        <v>795.73</v>
      </c>
      <c r="J995" s="279">
        <v>1458.41</v>
      </c>
      <c r="K995" s="279">
        <v>1745.52</v>
      </c>
      <c r="L995" s="279">
        <v>1770.2</v>
      </c>
      <c r="M995" s="279">
        <v>1713.5</v>
      </c>
      <c r="N995" s="279">
        <v>1614.27</v>
      </c>
      <c r="O995" s="279">
        <v>1653.93</v>
      </c>
      <c r="P995" s="279">
        <v>1763.15</v>
      </c>
      <c r="Q995" s="279">
        <v>1744.18</v>
      </c>
      <c r="R995" s="279">
        <v>649.77</v>
      </c>
      <c r="S995" s="279">
        <v>649.79</v>
      </c>
      <c r="T995" s="279">
        <v>1787.68</v>
      </c>
      <c r="U995" s="279">
        <v>1765.18</v>
      </c>
      <c r="V995" s="279">
        <v>1004.7</v>
      </c>
      <c r="W995" s="279">
        <v>1675.22</v>
      </c>
      <c r="X995" s="279">
        <v>1514.06</v>
      </c>
      <c r="Y995" s="279">
        <v>1398.13</v>
      </c>
    </row>
    <row r="996" spans="1:25" hidden="1" outlineLevel="1">
      <c r="A996" s="314">
        <v>4</v>
      </c>
      <c r="B996" s="279">
        <v>1464.82</v>
      </c>
      <c r="C996" s="279">
        <v>1385.79</v>
      </c>
      <c r="D996" s="279">
        <v>1323.84</v>
      </c>
      <c r="E996" s="279">
        <v>1288.1199999999999</v>
      </c>
      <c r="F996" s="279">
        <v>1316.44</v>
      </c>
      <c r="G996" s="279">
        <v>1384.2</v>
      </c>
      <c r="H996" s="279">
        <v>1345.37</v>
      </c>
      <c r="I996" s="279">
        <v>1418.89</v>
      </c>
      <c r="J996" s="279">
        <v>810.24</v>
      </c>
      <c r="K996" s="279">
        <v>1722.13</v>
      </c>
      <c r="L996" s="279">
        <v>1784.23</v>
      </c>
      <c r="M996" s="279">
        <v>1792.37</v>
      </c>
      <c r="N996" s="279">
        <v>1789.15</v>
      </c>
      <c r="O996" s="279">
        <v>1786.03</v>
      </c>
      <c r="P996" s="279">
        <v>1767.12</v>
      </c>
      <c r="Q996" s="279">
        <v>1777.52</v>
      </c>
      <c r="R996" s="279">
        <v>1832.74</v>
      </c>
      <c r="S996" s="279">
        <v>1925.59</v>
      </c>
      <c r="T996" s="279">
        <v>1918.58</v>
      </c>
      <c r="U996" s="279">
        <v>1837.41</v>
      </c>
      <c r="V996" s="279">
        <v>1772.75</v>
      </c>
      <c r="W996" s="279">
        <v>1741.64</v>
      </c>
      <c r="X996" s="279">
        <v>1485.64</v>
      </c>
      <c r="Y996" s="279">
        <v>1398.46</v>
      </c>
    </row>
    <row r="997" spans="1:25" hidden="1" outlineLevel="1">
      <c r="A997" s="314">
        <v>5</v>
      </c>
      <c r="B997" s="279">
        <v>1435.15</v>
      </c>
      <c r="C997" s="279">
        <v>1339.93</v>
      </c>
      <c r="D997" s="279">
        <v>1277.31</v>
      </c>
      <c r="E997" s="279">
        <v>1257.1099999999999</v>
      </c>
      <c r="F997" s="279">
        <v>1256.3399999999999</v>
      </c>
      <c r="G997" s="279">
        <v>1330.63</v>
      </c>
      <c r="H997" s="279">
        <v>1288.97</v>
      </c>
      <c r="I997" s="279">
        <v>765.81</v>
      </c>
      <c r="J997" s="279">
        <v>792.18</v>
      </c>
      <c r="K997" s="279">
        <v>807.96</v>
      </c>
      <c r="L997" s="279">
        <v>1592.95</v>
      </c>
      <c r="M997" s="279">
        <v>1675.6</v>
      </c>
      <c r="N997" s="279">
        <v>1672.34</v>
      </c>
      <c r="O997" s="279">
        <v>1678.61</v>
      </c>
      <c r="P997" s="279">
        <v>1680.4</v>
      </c>
      <c r="Q997" s="279">
        <v>1679.08</v>
      </c>
      <c r="R997" s="279">
        <v>1707.46</v>
      </c>
      <c r="S997" s="279">
        <v>1834.32</v>
      </c>
      <c r="T997" s="279">
        <v>1857.79</v>
      </c>
      <c r="U997" s="279">
        <v>1811.31</v>
      </c>
      <c r="V997" s="279">
        <v>1738.35</v>
      </c>
      <c r="W997" s="279">
        <v>1701.2</v>
      </c>
      <c r="X997" s="279">
        <v>1553.96</v>
      </c>
      <c r="Y997" s="279">
        <v>1406.73</v>
      </c>
    </row>
    <row r="998" spans="1:25" hidden="1" outlineLevel="1">
      <c r="A998" s="314">
        <v>6</v>
      </c>
      <c r="B998" s="279">
        <v>1450.81</v>
      </c>
      <c r="C998" s="279">
        <v>1376.37</v>
      </c>
      <c r="D998" s="279">
        <v>1314.33</v>
      </c>
      <c r="E998" s="279">
        <v>1280.8699999999999</v>
      </c>
      <c r="F998" s="279">
        <v>1300.28</v>
      </c>
      <c r="G998" s="279">
        <v>1360.67</v>
      </c>
      <c r="H998" s="279">
        <v>1329.73</v>
      </c>
      <c r="I998" s="279">
        <v>1410.79</v>
      </c>
      <c r="J998" s="279">
        <v>1538.62</v>
      </c>
      <c r="K998" s="279">
        <v>1662.83</v>
      </c>
      <c r="L998" s="279">
        <v>1773.38</v>
      </c>
      <c r="M998" s="279">
        <v>1809.67</v>
      </c>
      <c r="N998" s="279">
        <v>1800.66</v>
      </c>
      <c r="O998" s="279">
        <v>1807.26</v>
      </c>
      <c r="P998" s="279">
        <v>1783.2</v>
      </c>
      <c r="Q998" s="279">
        <v>1770.19</v>
      </c>
      <c r="R998" s="279">
        <v>1832.77</v>
      </c>
      <c r="S998" s="279">
        <v>1896.14</v>
      </c>
      <c r="T998" s="279">
        <v>1888.75</v>
      </c>
      <c r="U998" s="279">
        <v>1843.71</v>
      </c>
      <c r="V998" s="279">
        <v>1814.34</v>
      </c>
      <c r="W998" s="279">
        <v>1705.36</v>
      </c>
      <c r="X998" s="279">
        <v>1510.07</v>
      </c>
      <c r="Y998" s="279">
        <v>1399.34</v>
      </c>
    </row>
    <row r="999" spans="1:25" hidden="1" outlineLevel="1">
      <c r="A999" s="314">
        <v>7</v>
      </c>
      <c r="B999" s="279">
        <v>1382.86</v>
      </c>
      <c r="C999" s="279">
        <v>1269.0899999999999</v>
      </c>
      <c r="D999" s="279">
        <v>1185.46</v>
      </c>
      <c r="E999" s="279">
        <v>1069.02</v>
      </c>
      <c r="F999" s="279">
        <v>1107.8399999999999</v>
      </c>
      <c r="G999" s="279">
        <v>1318.84</v>
      </c>
      <c r="H999" s="279">
        <v>1377.83</v>
      </c>
      <c r="I999" s="279">
        <v>1520.79</v>
      </c>
      <c r="J999" s="279">
        <v>1733.39</v>
      </c>
      <c r="K999" s="279">
        <v>1850.54</v>
      </c>
      <c r="L999" s="279">
        <v>1868.52</v>
      </c>
      <c r="M999" s="279">
        <v>1868.37</v>
      </c>
      <c r="N999" s="279">
        <v>1838.1</v>
      </c>
      <c r="O999" s="279">
        <v>1843.13</v>
      </c>
      <c r="P999" s="279">
        <v>1774.78</v>
      </c>
      <c r="Q999" s="279">
        <v>1788.2</v>
      </c>
      <c r="R999" s="279">
        <v>1808.27</v>
      </c>
      <c r="S999" s="279">
        <v>1802.38</v>
      </c>
      <c r="T999" s="279">
        <v>1804.34</v>
      </c>
      <c r="U999" s="279">
        <v>1753.73</v>
      </c>
      <c r="V999" s="279">
        <v>1670.15</v>
      </c>
      <c r="W999" s="279">
        <v>1656.13</v>
      </c>
      <c r="X999" s="279">
        <v>1457.39</v>
      </c>
      <c r="Y999" s="279">
        <v>1360.56</v>
      </c>
    </row>
    <row r="1000" spans="1:25" hidden="1" outlineLevel="1">
      <c r="A1000" s="314">
        <v>8</v>
      </c>
      <c r="B1000" s="279">
        <v>1364.06</v>
      </c>
      <c r="C1000" s="279">
        <v>1294.6300000000001</v>
      </c>
      <c r="D1000" s="279">
        <v>1215.1500000000001</v>
      </c>
      <c r="E1000" s="279">
        <v>1204.06</v>
      </c>
      <c r="F1000" s="279">
        <v>1233.23</v>
      </c>
      <c r="G1000" s="279">
        <v>1368.16</v>
      </c>
      <c r="H1000" s="279">
        <v>1391.41</v>
      </c>
      <c r="I1000" s="279">
        <v>1552.59</v>
      </c>
      <c r="J1000" s="279">
        <v>1661.32</v>
      </c>
      <c r="K1000" s="279">
        <v>1680.37</v>
      </c>
      <c r="L1000" s="279">
        <v>1732.67</v>
      </c>
      <c r="M1000" s="279">
        <v>1766.27</v>
      </c>
      <c r="N1000" s="279">
        <v>1735.51</v>
      </c>
      <c r="O1000" s="279">
        <v>1750.07</v>
      </c>
      <c r="P1000" s="279">
        <v>1793.18</v>
      </c>
      <c r="Q1000" s="279">
        <v>1677.19</v>
      </c>
      <c r="R1000" s="279">
        <v>1685.81</v>
      </c>
      <c r="S1000" s="279">
        <v>1768.45</v>
      </c>
      <c r="T1000" s="279">
        <v>1786.89</v>
      </c>
      <c r="U1000" s="279">
        <v>1774.41</v>
      </c>
      <c r="V1000" s="279">
        <v>1669.33</v>
      </c>
      <c r="W1000" s="279">
        <v>1665.18</v>
      </c>
      <c r="X1000" s="279">
        <v>1470.02</v>
      </c>
      <c r="Y1000" s="279">
        <v>1365.47</v>
      </c>
    </row>
    <row r="1001" spans="1:25" hidden="1" outlineLevel="1">
      <c r="A1001" s="314">
        <v>9</v>
      </c>
      <c r="B1001" s="279">
        <v>1358.89</v>
      </c>
      <c r="C1001" s="279">
        <v>1286.02</v>
      </c>
      <c r="D1001" s="279">
        <v>1241.3</v>
      </c>
      <c r="E1001" s="279">
        <v>1165.96</v>
      </c>
      <c r="F1001" s="279">
        <v>1244.67</v>
      </c>
      <c r="G1001" s="279">
        <v>1349.57</v>
      </c>
      <c r="H1001" s="279">
        <v>1445.49</v>
      </c>
      <c r="I1001" s="279">
        <v>1617.34</v>
      </c>
      <c r="J1001" s="279">
        <v>1731.13</v>
      </c>
      <c r="K1001" s="279">
        <v>1883.94</v>
      </c>
      <c r="L1001" s="279">
        <v>1909.88</v>
      </c>
      <c r="M1001" s="279">
        <v>1934.81</v>
      </c>
      <c r="N1001" s="279">
        <v>1905.29</v>
      </c>
      <c r="O1001" s="279">
        <v>1911.29</v>
      </c>
      <c r="P1001" s="279">
        <v>1899.55</v>
      </c>
      <c r="Q1001" s="279">
        <v>1768.04</v>
      </c>
      <c r="R1001" s="279">
        <v>1825.03</v>
      </c>
      <c r="S1001" s="279">
        <v>1882.33</v>
      </c>
      <c r="T1001" s="279">
        <v>1882.01</v>
      </c>
      <c r="U1001" s="279">
        <v>1878.9</v>
      </c>
      <c r="V1001" s="279">
        <v>1742.1</v>
      </c>
      <c r="W1001" s="279">
        <v>1724.81</v>
      </c>
      <c r="X1001" s="279">
        <v>1515.63</v>
      </c>
      <c r="Y1001" s="279">
        <v>1402.2</v>
      </c>
    </row>
    <row r="1002" spans="1:25" hidden="1" outlineLevel="1">
      <c r="A1002" s="314">
        <v>10</v>
      </c>
      <c r="B1002" s="279">
        <v>1346.95</v>
      </c>
      <c r="C1002" s="279">
        <v>1283.1199999999999</v>
      </c>
      <c r="D1002" s="279">
        <v>1240.42</v>
      </c>
      <c r="E1002" s="279">
        <v>1154.8800000000001</v>
      </c>
      <c r="F1002" s="279">
        <v>1201.2</v>
      </c>
      <c r="G1002" s="279">
        <v>1333.39</v>
      </c>
      <c r="H1002" s="279">
        <v>1413.83</v>
      </c>
      <c r="I1002" s="279">
        <v>1432.69</v>
      </c>
      <c r="J1002" s="279">
        <v>1733.09</v>
      </c>
      <c r="K1002" s="279">
        <v>1796.98</v>
      </c>
      <c r="L1002" s="279">
        <v>1821.58</v>
      </c>
      <c r="M1002" s="279">
        <v>1851.31</v>
      </c>
      <c r="N1002" s="279">
        <v>1829.04</v>
      </c>
      <c r="O1002" s="279">
        <v>1820.83</v>
      </c>
      <c r="P1002" s="279">
        <v>1815.84</v>
      </c>
      <c r="Q1002" s="279">
        <v>1802.27</v>
      </c>
      <c r="R1002" s="279">
        <v>1788.44</v>
      </c>
      <c r="S1002" s="279">
        <v>1842.11</v>
      </c>
      <c r="T1002" s="279">
        <v>1853.47</v>
      </c>
      <c r="U1002" s="279">
        <v>1819.19</v>
      </c>
      <c r="V1002" s="279">
        <v>1776.8</v>
      </c>
      <c r="W1002" s="279">
        <v>1699.13</v>
      </c>
      <c r="X1002" s="279">
        <v>1548.33</v>
      </c>
      <c r="Y1002" s="279">
        <v>1421.69</v>
      </c>
    </row>
    <row r="1003" spans="1:25" hidden="1" outlineLevel="1">
      <c r="A1003" s="314">
        <v>11</v>
      </c>
      <c r="B1003" s="279">
        <v>1497.18</v>
      </c>
      <c r="C1003" s="279">
        <v>1456.43</v>
      </c>
      <c r="D1003" s="279">
        <v>1409.05</v>
      </c>
      <c r="E1003" s="279">
        <v>1382.38</v>
      </c>
      <c r="F1003" s="279">
        <v>1387.01</v>
      </c>
      <c r="G1003" s="279">
        <v>1438.95</v>
      </c>
      <c r="H1003" s="279">
        <v>1458.04</v>
      </c>
      <c r="I1003" s="279">
        <v>1506.78</v>
      </c>
      <c r="J1003" s="279">
        <v>1706.45</v>
      </c>
      <c r="K1003" s="279">
        <v>1718.72</v>
      </c>
      <c r="L1003" s="279">
        <v>1806.38</v>
      </c>
      <c r="M1003" s="279">
        <v>1812.99</v>
      </c>
      <c r="N1003" s="279">
        <v>1796.54</v>
      </c>
      <c r="O1003" s="279">
        <v>1801.51</v>
      </c>
      <c r="P1003" s="279">
        <v>1800.42</v>
      </c>
      <c r="Q1003" s="279">
        <v>1811.72</v>
      </c>
      <c r="R1003" s="279">
        <v>1843.84</v>
      </c>
      <c r="S1003" s="279">
        <v>1903.8</v>
      </c>
      <c r="T1003" s="279">
        <v>1905.97</v>
      </c>
      <c r="U1003" s="279">
        <v>1823.09</v>
      </c>
      <c r="V1003" s="279">
        <v>1804.45</v>
      </c>
      <c r="W1003" s="279">
        <v>1815.29</v>
      </c>
      <c r="X1003" s="279">
        <v>1624.72</v>
      </c>
      <c r="Y1003" s="279">
        <v>1485.99</v>
      </c>
    </row>
    <row r="1004" spans="1:25" hidden="1" outlineLevel="1">
      <c r="A1004" s="314">
        <v>12</v>
      </c>
      <c r="B1004" s="279">
        <v>1494.51</v>
      </c>
      <c r="C1004" s="279">
        <v>1431.3</v>
      </c>
      <c r="D1004" s="279">
        <v>1370.75</v>
      </c>
      <c r="E1004" s="279">
        <v>1353.62</v>
      </c>
      <c r="F1004" s="279">
        <v>1341.79</v>
      </c>
      <c r="G1004" s="279">
        <v>1409.76</v>
      </c>
      <c r="H1004" s="279">
        <v>1465.62</v>
      </c>
      <c r="I1004" s="279">
        <v>1498.95</v>
      </c>
      <c r="J1004" s="279">
        <v>1649.74</v>
      </c>
      <c r="K1004" s="279">
        <v>1734.07</v>
      </c>
      <c r="L1004" s="279">
        <v>1812.65</v>
      </c>
      <c r="M1004" s="279">
        <v>1852.35</v>
      </c>
      <c r="N1004" s="279">
        <v>1856.63</v>
      </c>
      <c r="O1004" s="279">
        <v>1861.62</v>
      </c>
      <c r="P1004" s="279">
        <v>1852.37</v>
      </c>
      <c r="Q1004" s="279">
        <v>1837.41</v>
      </c>
      <c r="R1004" s="279">
        <v>1903.94</v>
      </c>
      <c r="S1004" s="279">
        <v>1986.55</v>
      </c>
      <c r="T1004" s="279">
        <v>1979.07</v>
      </c>
      <c r="U1004" s="279">
        <v>1935.65</v>
      </c>
      <c r="V1004" s="279">
        <v>1899.15</v>
      </c>
      <c r="W1004" s="279">
        <v>1916.22</v>
      </c>
      <c r="X1004" s="279">
        <v>1696.19</v>
      </c>
      <c r="Y1004" s="279">
        <v>1511.03</v>
      </c>
    </row>
    <row r="1005" spans="1:25" hidden="1" outlineLevel="1">
      <c r="A1005" s="314">
        <v>13</v>
      </c>
      <c r="B1005" s="279">
        <v>1508.25</v>
      </c>
      <c r="C1005" s="279">
        <v>1446.75</v>
      </c>
      <c r="D1005" s="279">
        <v>1416.55</v>
      </c>
      <c r="E1005" s="279">
        <v>1431.87</v>
      </c>
      <c r="F1005" s="279">
        <v>1436.23</v>
      </c>
      <c r="G1005" s="279">
        <v>1508.29</v>
      </c>
      <c r="H1005" s="279">
        <v>1699.54</v>
      </c>
      <c r="I1005" s="279">
        <v>1883.45</v>
      </c>
      <c r="J1005" s="279">
        <v>2057.5100000000002</v>
      </c>
      <c r="K1005" s="279">
        <v>1998.39</v>
      </c>
      <c r="L1005" s="279">
        <v>2015.13</v>
      </c>
      <c r="M1005" s="279">
        <v>1979.78</v>
      </c>
      <c r="N1005" s="279">
        <v>1954.09</v>
      </c>
      <c r="O1005" s="279">
        <v>1982.91</v>
      </c>
      <c r="P1005" s="279">
        <v>1977.7</v>
      </c>
      <c r="Q1005" s="279">
        <v>1970.41</v>
      </c>
      <c r="R1005" s="279">
        <v>1929.49</v>
      </c>
      <c r="S1005" s="279">
        <v>1882.09</v>
      </c>
      <c r="T1005" s="279">
        <v>1827.92</v>
      </c>
      <c r="U1005" s="279">
        <v>1940.2</v>
      </c>
      <c r="V1005" s="279">
        <v>1756.6</v>
      </c>
      <c r="W1005" s="279">
        <v>1867.44</v>
      </c>
      <c r="X1005" s="279">
        <v>1725.5</v>
      </c>
      <c r="Y1005" s="279">
        <v>1583.35</v>
      </c>
    </row>
    <row r="1006" spans="1:25" hidden="1" outlineLevel="1">
      <c r="A1006" s="314">
        <v>14</v>
      </c>
      <c r="B1006" s="279">
        <v>1497.21</v>
      </c>
      <c r="C1006" s="279">
        <v>1437.12</v>
      </c>
      <c r="D1006" s="279">
        <v>1381.07</v>
      </c>
      <c r="E1006" s="279">
        <v>1364.31</v>
      </c>
      <c r="F1006" s="279">
        <v>1404.16</v>
      </c>
      <c r="G1006" s="279">
        <v>1491.81</v>
      </c>
      <c r="H1006" s="279">
        <v>1638.78</v>
      </c>
      <c r="I1006" s="279">
        <v>1859.26</v>
      </c>
      <c r="J1006" s="279">
        <v>2041.98</v>
      </c>
      <c r="K1006" s="279">
        <v>2124.7600000000002</v>
      </c>
      <c r="L1006" s="279">
        <v>2127.71</v>
      </c>
      <c r="M1006" s="279">
        <v>2198.88</v>
      </c>
      <c r="N1006" s="279">
        <v>2157.0700000000002</v>
      </c>
      <c r="O1006" s="279">
        <v>2135.1999999999998</v>
      </c>
      <c r="P1006" s="279">
        <v>1999.01</v>
      </c>
      <c r="Q1006" s="279">
        <v>1981.52</v>
      </c>
      <c r="R1006" s="279">
        <v>1922.16</v>
      </c>
      <c r="S1006" s="279">
        <v>1900.03</v>
      </c>
      <c r="T1006" s="279">
        <v>1916.01</v>
      </c>
      <c r="U1006" s="279">
        <v>1994.77</v>
      </c>
      <c r="V1006" s="279">
        <v>1921.83</v>
      </c>
      <c r="W1006" s="279">
        <v>1849.22</v>
      </c>
      <c r="X1006" s="279">
        <v>1658.46</v>
      </c>
      <c r="Y1006" s="279">
        <v>1560.61</v>
      </c>
    </row>
    <row r="1007" spans="1:25" hidden="1" outlineLevel="1">
      <c r="A1007" s="314">
        <v>15</v>
      </c>
      <c r="B1007" s="279">
        <v>1446.13</v>
      </c>
      <c r="C1007" s="279">
        <v>1378.34</v>
      </c>
      <c r="D1007" s="279">
        <v>1348.72</v>
      </c>
      <c r="E1007" s="279">
        <v>1347.46</v>
      </c>
      <c r="F1007" s="279">
        <v>1371.02</v>
      </c>
      <c r="G1007" s="279">
        <v>1474.06</v>
      </c>
      <c r="H1007" s="279">
        <v>1535.96</v>
      </c>
      <c r="I1007" s="279">
        <v>1738.34</v>
      </c>
      <c r="J1007" s="279">
        <v>1834.14</v>
      </c>
      <c r="K1007" s="279">
        <v>1899.51</v>
      </c>
      <c r="L1007" s="279">
        <v>1908.77</v>
      </c>
      <c r="M1007" s="279">
        <v>1951.68</v>
      </c>
      <c r="N1007" s="279">
        <v>1938.41</v>
      </c>
      <c r="O1007" s="279">
        <v>1959.67</v>
      </c>
      <c r="P1007" s="279">
        <v>1963.98</v>
      </c>
      <c r="Q1007" s="279">
        <v>1960.3</v>
      </c>
      <c r="R1007" s="279">
        <v>1922.9</v>
      </c>
      <c r="S1007" s="279">
        <v>1957.23</v>
      </c>
      <c r="T1007" s="279">
        <v>1944.18</v>
      </c>
      <c r="U1007" s="279">
        <v>1946.4</v>
      </c>
      <c r="V1007" s="279">
        <v>1889.66</v>
      </c>
      <c r="W1007" s="279">
        <v>1790.07</v>
      </c>
      <c r="X1007" s="279">
        <v>1664.68</v>
      </c>
      <c r="Y1007" s="279">
        <v>1546.88</v>
      </c>
    </row>
    <row r="1008" spans="1:25" hidden="1" outlineLevel="1">
      <c r="A1008" s="314">
        <v>16</v>
      </c>
      <c r="B1008" s="279">
        <v>1426.6</v>
      </c>
      <c r="C1008" s="279">
        <v>1341.49</v>
      </c>
      <c r="D1008" s="279">
        <v>1294.1099999999999</v>
      </c>
      <c r="E1008" s="279">
        <v>1286.1099999999999</v>
      </c>
      <c r="F1008" s="279">
        <v>1336.28</v>
      </c>
      <c r="G1008" s="279">
        <v>1459.38</v>
      </c>
      <c r="H1008" s="279">
        <v>1529.89</v>
      </c>
      <c r="I1008" s="279">
        <v>1728.77</v>
      </c>
      <c r="J1008" s="279">
        <v>1855.17</v>
      </c>
      <c r="K1008" s="279">
        <v>1910.53</v>
      </c>
      <c r="L1008" s="279">
        <v>1924.65</v>
      </c>
      <c r="M1008" s="279">
        <v>1962.74</v>
      </c>
      <c r="N1008" s="279">
        <v>1942.27</v>
      </c>
      <c r="O1008" s="279">
        <v>1952.71</v>
      </c>
      <c r="P1008" s="279">
        <v>1941.03</v>
      </c>
      <c r="Q1008" s="279">
        <v>1921.71</v>
      </c>
      <c r="R1008" s="279">
        <v>1899.32</v>
      </c>
      <c r="S1008" s="279">
        <v>1955.2</v>
      </c>
      <c r="T1008" s="279">
        <v>1925.66</v>
      </c>
      <c r="U1008" s="279">
        <v>1912.84</v>
      </c>
      <c r="V1008" s="279">
        <v>1856.77</v>
      </c>
      <c r="W1008" s="279">
        <v>1785.33</v>
      </c>
      <c r="X1008" s="279">
        <v>1642.28</v>
      </c>
      <c r="Y1008" s="279">
        <v>1508.24</v>
      </c>
    </row>
    <row r="1009" spans="1:25" hidden="1" outlineLevel="1">
      <c r="A1009" s="314">
        <v>17</v>
      </c>
      <c r="B1009" s="279">
        <v>1434.73</v>
      </c>
      <c r="C1009" s="279">
        <v>1354.61</v>
      </c>
      <c r="D1009" s="279">
        <v>1322.42</v>
      </c>
      <c r="E1009" s="279">
        <v>1310.5899999999999</v>
      </c>
      <c r="F1009" s="279">
        <v>1334.54</v>
      </c>
      <c r="G1009" s="279">
        <v>1453.38</v>
      </c>
      <c r="H1009" s="279">
        <v>1511.52</v>
      </c>
      <c r="I1009" s="279">
        <v>1468.86</v>
      </c>
      <c r="J1009" s="279">
        <v>1842.92</v>
      </c>
      <c r="K1009" s="279">
        <v>1894.82</v>
      </c>
      <c r="L1009" s="279">
        <v>1918.82</v>
      </c>
      <c r="M1009" s="279">
        <v>1936.65</v>
      </c>
      <c r="N1009" s="279">
        <v>1916.94</v>
      </c>
      <c r="O1009" s="279">
        <v>1920.97</v>
      </c>
      <c r="P1009" s="279">
        <v>1902.88</v>
      </c>
      <c r="Q1009" s="279">
        <v>649.78</v>
      </c>
      <c r="R1009" s="279">
        <v>649.64</v>
      </c>
      <c r="S1009" s="279">
        <v>649.59</v>
      </c>
      <c r="T1009" s="279">
        <v>649.38</v>
      </c>
      <c r="U1009" s="279">
        <v>649.14</v>
      </c>
      <c r="V1009" s="279">
        <v>649.04999999999995</v>
      </c>
      <c r="W1009" s="279">
        <v>1020.16</v>
      </c>
      <c r="X1009" s="279">
        <v>648.92999999999995</v>
      </c>
      <c r="Y1009" s="279">
        <v>1468.25</v>
      </c>
    </row>
    <row r="1010" spans="1:25" hidden="1" outlineLevel="1">
      <c r="A1010" s="314">
        <v>18</v>
      </c>
      <c r="B1010" s="279">
        <v>1434.39</v>
      </c>
      <c r="C1010" s="279">
        <v>1362</v>
      </c>
      <c r="D1010" s="279">
        <v>1330.45</v>
      </c>
      <c r="E1010" s="279">
        <v>1306.6099999999999</v>
      </c>
      <c r="F1010" s="279">
        <v>1321.41</v>
      </c>
      <c r="G1010" s="279">
        <v>1366.14</v>
      </c>
      <c r="H1010" s="279">
        <v>1413.25</v>
      </c>
      <c r="I1010" s="279">
        <v>1566.33</v>
      </c>
      <c r="J1010" s="279">
        <v>1700.65</v>
      </c>
      <c r="K1010" s="279">
        <v>1800.22</v>
      </c>
      <c r="L1010" s="279">
        <v>1865.72</v>
      </c>
      <c r="M1010" s="279">
        <v>1878.1</v>
      </c>
      <c r="N1010" s="279">
        <v>1864.31</v>
      </c>
      <c r="O1010" s="279">
        <v>1876.52</v>
      </c>
      <c r="P1010" s="279">
        <v>1858.22</v>
      </c>
      <c r="Q1010" s="279">
        <v>1862.67</v>
      </c>
      <c r="R1010" s="279">
        <v>1865.99</v>
      </c>
      <c r="S1010" s="279">
        <v>1883.91</v>
      </c>
      <c r="T1010" s="279">
        <v>1876.05</v>
      </c>
      <c r="U1010" s="279">
        <v>1838.43</v>
      </c>
      <c r="V1010" s="279">
        <v>1760.75</v>
      </c>
      <c r="W1010" s="279">
        <v>1643.57</v>
      </c>
      <c r="X1010" s="279">
        <v>1458.37</v>
      </c>
      <c r="Y1010" s="279">
        <v>1432.12</v>
      </c>
    </row>
    <row r="1011" spans="1:25" hidden="1" outlineLevel="1">
      <c r="A1011" s="314">
        <v>19</v>
      </c>
      <c r="B1011" s="279">
        <v>1370.47</v>
      </c>
      <c r="C1011" s="279">
        <v>1303.6500000000001</v>
      </c>
      <c r="D1011" s="279">
        <v>1256.3699999999999</v>
      </c>
      <c r="E1011" s="279">
        <v>1233.78</v>
      </c>
      <c r="F1011" s="279">
        <v>1244.21</v>
      </c>
      <c r="G1011" s="279">
        <v>1285.45</v>
      </c>
      <c r="H1011" s="279">
        <v>1292.44</v>
      </c>
      <c r="I1011" s="279">
        <v>1392.72</v>
      </c>
      <c r="J1011" s="279">
        <v>1465.6</v>
      </c>
      <c r="K1011" s="279">
        <v>1600.39</v>
      </c>
      <c r="L1011" s="279">
        <v>1706.81</v>
      </c>
      <c r="M1011" s="279">
        <v>1710.84</v>
      </c>
      <c r="N1011" s="279">
        <v>1719.26</v>
      </c>
      <c r="O1011" s="279">
        <v>1728.61</v>
      </c>
      <c r="P1011" s="279">
        <v>1723.79</v>
      </c>
      <c r="Q1011" s="279">
        <v>1743.89</v>
      </c>
      <c r="R1011" s="279">
        <v>1769.17</v>
      </c>
      <c r="S1011" s="279">
        <v>1802.1</v>
      </c>
      <c r="T1011" s="279">
        <v>1779.98</v>
      </c>
      <c r="U1011" s="279">
        <v>1776.95</v>
      </c>
      <c r="V1011" s="279">
        <v>1763.22</v>
      </c>
      <c r="W1011" s="279">
        <v>1650.75</v>
      </c>
      <c r="X1011" s="279">
        <v>1506.77</v>
      </c>
      <c r="Y1011" s="279">
        <v>1448.38</v>
      </c>
    </row>
    <row r="1012" spans="1:25" hidden="1" outlineLevel="1">
      <c r="A1012" s="314">
        <v>20</v>
      </c>
      <c r="B1012" s="279">
        <v>1370.47</v>
      </c>
      <c r="C1012" s="279">
        <v>1301.79</v>
      </c>
      <c r="D1012" s="279">
        <v>1251.43</v>
      </c>
      <c r="E1012" s="279">
        <v>1250.79</v>
      </c>
      <c r="F1012" s="279">
        <v>1274.25</v>
      </c>
      <c r="G1012" s="279">
        <v>1396.29</v>
      </c>
      <c r="H1012" s="279">
        <v>1469.78</v>
      </c>
      <c r="I1012" s="279">
        <v>1631.07</v>
      </c>
      <c r="J1012" s="279">
        <v>1784.52</v>
      </c>
      <c r="K1012" s="279">
        <v>1860.48</v>
      </c>
      <c r="L1012" s="279">
        <v>1892.16</v>
      </c>
      <c r="M1012" s="279">
        <v>1935.49</v>
      </c>
      <c r="N1012" s="279">
        <v>1906.35</v>
      </c>
      <c r="O1012" s="279">
        <v>1934.27</v>
      </c>
      <c r="P1012" s="279">
        <v>1910.58</v>
      </c>
      <c r="Q1012" s="279">
        <v>1896.84</v>
      </c>
      <c r="R1012" s="279">
        <v>1910.4</v>
      </c>
      <c r="S1012" s="279">
        <v>1930.35</v>
      </c>
      <c r="T1012" s="279">
        <v>1931.9</v>
      </c>
      <c r="U1012" s="279">
        <v>1891.39</v>
      </c>
      <c r="V1012" s="279">
        <v>1785.07</v>
      </c>
      <c r="W1012" s="279">
        <v>1728.28</v>
      </c>
      <c r="X1012" s="279">
        <v>1534.68</v>
      </c>
      <c r="Y1012" s="279">
        <v>1440.36</v>
      </c>
    </row>
    <row r="1013" spans="1:25" hidden="1" outlineLevel="1">
      <c r="A1013" s="314">
        <v>21</v>
      </c>
      <c r="B1013" s="279">
        <v>1414.86</v>
      </c>
      <c r="C1013" s="279">
        <v>1357.85</v>
      </c>
      <c r="D1013" s="279">
        <v>1312.89</v>
      </c>
      <c r="E1013" s="279">
        <v>1303.1199999999999</v>
      </c>
      <c r="F1013" s="279">
        <v>1325.18</v>
      </c>
      <c r="G1013" s="279">
        <v>1421.88</v>
      </c>
      <c r="H1013" s="279">
        <v>1541.98</v>
      </c>
      <c r="I1013" s="279">
        <v>1754.29</v>
      </c>
      <c r="J1013" s="279">
        <v>1893.43</v>
      </c>
      <c r="K1013" s="279">
        <v>1963.67</v>
      </c>
      <c r="L1013" s="279">
        <v>2025.72</v>
      </c>
      <c r="M1013" s="279">
        <v>2036.25</v>
      </c>
      <c r="N1013" s="279">
        <v>2005.04</v>
      </c>
      <c r="O1013" s="279">
        <v>2020.97</v>
      </c>
      <c r="P1013" s="279">
        <v>2005.8</v>
      </c>
      <c r="Q1013" s="279">
        <v>1993.82</v>
      </c>
      <c r="R1013" s="279">
        <v>2003.05</v>
      </c>
      <c r="S1013" s="279">
        <v>2023.88</v>
      </c>
      <c r="T1013" s="279">
        <v>2018.8</v>
      </c>
      <c r="U1013" s="279">
        <v>1981.76</v>
      </c>
      <c r="V1013" s="279">
        <v>1878.09</v>
      </c>
      <c r="W1013" s="279">
        <v>1814.53</v>
      </c>
      <c r="X1013" s="279">
        <v>1681.29</v>
      </c>
      <c r="Y1013" s="279">
        <v>1525.16</v>
      </c>
    </row>
    <row r="1014" spans="1:25" hidden="1" outlineLevel="1">
      <c r="A1014" s="314">
        <v>22</v>
      </c>
      <c r="B1014" s="279">
        <v>1429.07</v>
      </c>
      <c r="C1014" s="279">
        <v>1363.87</v>
      </c>
      <c r="D1014" s="279">
        <v>1315.77</v>
      </c>
      <c r="E1014" s="279">
        <v>1298.6099999999999</v>
      </c>
      <c r="F1014" s="279">
        <v>1347.76</v>
      </c>
      <c r="G1014" s="279">
        <v>1473.12</v>
      </c>
      <c r="H1014" s="279">
        <v>1640.27</v>
      </c>
      <c r="I1014" s="279">
        <v>1758.92</v>
      </c>
      <c r="J1014" s="279">
        <v>1914.75</v>
      </c>
      <c r="K1014" s="279">
        <v>1970.95</v>
      </c>
      <c r="L1014" s="279">
        <v>2018.25</v>
      </c>
      <c r="M1014" s="279">
        <v>2067.91</v>
      </c>
      <c r="N1014" s="279">
        <v>2055.98</v>
      </c>
      <c r="O1014" s="279">
        <v>2069.8200000000002</v>
      </c>
      <c r="P1014" s="279">
        <v>2043.56</v>
      </c>
      <c r="Q1014" s="279">
        <v>2013.41</v>
      </c>
      <c r="R1014" s="279">
        <v>2022.89</v>
      </c>
      <c r="S1014" s="279">
        <v>2037.21</v>
      </c>
      <c r="T1014" s="279">
        <v>2025.51</v>
      </c>
      <c r="U1014" s="279">
        <v>2002.27</v>
      </c>
      <c r="V1014" s="279">
        <v>1947.75</v>
      </c>
      <c r="W1014" s="279">
        <v>1912.15</v>
      </c>
      <c r="X1014" s="279">
        <v>1710.63</v>
      </c>
      <c r="Y1014" s="279">
        <v>1568.27</v>
      </c>
    </row>
    <row r="1015" spans="1:25" hidden="1" outlineLevel="1">
      <c r="A1015" s="314">
        <v>23</v>
      </c>
      <c r="B1015" s="279">
        <v>1462.94</v>
      </c>
      <c r="C1015" s="279">
        <v>1381.19</v>
      </c>
      <c r="D1015" s="279">
        <v>1343.62</v>
      </c>
      <c r="E1015" s="279">
        <v>1344.22</v>
      </c>
      <c r="F1015" s="279">
        <v>1347.1</v>
      </c>
      <c r="G1015" s="279">
        <v>1462.58</v>
      </c>
      <c r="H1015" s="279">
        <v>1601.61</v>
      </c>
      <c r="I1015" s="279">
        <v>1767.27</v>
      </c>
      <c r="J1015" s="279">
        <v>1874.71</v>
      </c>
      <c r="K1015" s="279">
        <v>1914.8</v>
      </c>
      <c r="L1015" s="279">
        <v>1958.83</v>
      </c>
      <c r="M1015" s="279">
        <v>2004.23</v>
      </c>
      <c r="N1015" s="279">
        <v>1987</v>
      </c>
      <c r="O1015" s="279">
        <v>2002.87</v>
      </c>
      <c r="P1015" s="279">
        <v>1977.39</v>
      </c>
      <c r="Q1015" s="279">
        <v>1932.36</v>
      </c>
      <c r="R1015" s="279">
        <v>1934.29</v>
      </c>
      <c r="S1015" s="279">
        <v>1949.03</v>
      </c>
      <c r="T1015" s="279">
        <v>1963.49</v>
      </c>
      <c r="U1015" s="279">
        <v>1938.27</v>
      </c>
      <c r="V1015" s="279">
        <v>1898.01</v>
      </c>
      <c r="W1015" s="279">
        <v>1892.6</v>
      </c>
      <c r="X1015" s="279">
        <v>1698.58</v>
      </c>
      <c r="Y1015" s="279">
        <v>1530.83</v>
      </c>
    </row>
    <row r="1016" spans="1:25" hidden="1" outlineLevel="1">
      <c r="A1016" s="314">
        <v>24</v>
      </c>
      <c r="B1016" s="279">
        <v>1418.07</v>
      </c>
      <c r="C1016" s="279">
        <v>1320.22</v>
      </c>
      <c r="D1016" s="279">
        <v>1270.5</v>
      </c>
      <c r="E1016" s="279">
        <v>1160.73</v>
      </c>
      <c r="F1016" s="279">
        <v>1262.3800000000001</v>
      </c>
      <c r="G1016" s="279">
        <v>1432.44</v>
      </c>
      <c r="H1016" s="279">
        <v>1532.21</v>
      </c>
      <c r="I1016" s="279">
        <v>1742.12</v>
      </c>
      <c r="J1016" s="279">
        <v>1959.25</v>
      </c>
      <c r="K1016" s="279">
        <v>2022.15</v>
      </c>
      <c r="L1016" s="279">
        <v>2013.96</v>
      </c>
      <c r="M1016" s="279">
        <v>2061.38</v>
      </c>
      <c r="N1016" s="279">
        <v>2051.59</v>
      </c>
      <c r="O1016" s="279">
        <v>2061.23</v>
      </c>
      <c r="P1016" s="279">
        <v>2022.37</v>
      </c>
      <c r="Q1016" s="279">
        <v>2011.17</v>
      </c>
      <c r="R1016" s="279">
        <v>2028.7</v>
      </c>
      <c r="S1016" s="279">
        <v>2045.48</v>
      </c>
      <c r="T1016" s="279">
        <v>2032.08</v>
      </c>
      <c r="U1016" s="279">
        <v>2031.48</v>
      </c>
      <c r="V1016" s="279">
        <v>1973.62</v>
      </c>
      <c r="W1016" s="279">
        <v>1945.02</v>
      </c>
      <c r="X1016" s="279">
        <v>1771.17</v>
      </c>
      <c r="Y1016" s="279">
        <v>1626.74</v>
      </c>
    </row>
    <row r="1017" spans="1:25" hidden="1" outlineLevel="1">
      <c r="A1017" s="314">
        <v>25</v>
      </c>
      <c r="B1017" s="279">
        <v>1535.35</v>
      </c>
      <c r="C1017" s="279">
        <v>1496.65</v>
      </c>
      <c r="D1017" s="279">
        <v>1442.4</v>
      </c>
      <c r="E1017" s="279">
        <v>1432.08</v>
      </c>
      <c r="F1017" s="279">
        <v>1458.6</v>
      </c>
      <c r="G1017" s="279">
        <v>1512.23</v>
      </c>
      <c r="H1017" s="279">
        <v>1537.77</v>
      </c>
      <c r="I1017" s="279">
        <v>1691.26</v>
      </c>
      <c r="J1017" s="279">
        <v>1779.05</v>
      </c>
      <c r="K1017" s="279">
        <v>1923.06</v>
      </c>
      <c r="L1017" s="279">
        <v>1988.41</v>
      </c>
      <c r="M1017" s="279">
        <v>1995.23</v>
      </c>
      <c r="N1017" s="279">
        <v>2003.15</v>
      </c>
      <c r="O1017" s="279">
        <v>1990.14</v>
      </c>
      <c r="P1017" s="279">
        <v>1983.03</v>
      </c>
      <c r="Q1017" s="279">
        <v>1984.03</v>
      </c>
      <c r="R1017" s="279">
        <v>1982.99</v>
      </c>
      <c r="S1017" s="279">
        <v>1987</v>
      </c>
      <c r="T1017" s="279">
        <v>2006.52</v>
      </c>
      <c r="U1017" s="279">
        <v>1962.66</v>
      </c>
      <c r="V1017" s="279">
        <v>1931.25</v>
      </c>
      <c r="W1017" s="279">
        <v>1857.21</v>
      </c>
      <c r="X1017" s="279">
        <v>1700.16</v>
      </c>
      <c r="Y1017" s="279">
        <v>1639.05</v>
      </c>
    </row>
    <row r="1018" spans="1:25" hidden="1" outlineLevel="1">
      <c r="A1018" s="314">
        <v>26</v>
      </c>
      <c r="B1018" s="279">
        <v>1553.99</v>
      </c>
      <c r="C1018" s="279">
        <v>1473.66</v>
      </c>
      <c r="D1018" s="279">
        <v>1435.85</v>
      </c>
      <c r="E1018" s="279">
        <v>1402.85</v>
      </c>
      <c r="F1018" s="279">
        <v>1410.05</v>
      </c>
      <c r="G1018" s="279">
        <v>1458</v>
      </c>
      <c r="H1018" s="279">
        <v>1498.93</v>
      </c>
      <c r="I1018" s="279">
        <v>1533.2</v>
      </c>
      <c r="J1018" s="279">
        <v>1698.49</v>
      </c>
      <c r="K1018" s="279">
        <v>1828.3</v>
      </c>
      <c r="L1018" s="279">
        <v>1889.27</v>
      </c>
      <c r="M1018" s="279">
        <v>1901.03</v>
      </c>
      <c r="N1018" s="279">
        <v>1893.52</v>
      </c>
      <c r="O1018" s="279">
        <v>1898.6</v>
      </c>
      <c r="P1018" s="279">
        <v>1910.14</v>
      </c>
      <c r="Q1018" s="279">
        <v>1885.19</v>
      </c>
      <c r="R1018" s="279">
        <v>1921.87</v>
      </c>
      <c r="S1018" s="279">
        <v>1858.05</v>
      </c>
      <c r="T1018" s="279">
        <v>1797.98</v>
      </c>
      <c r="U1018" s="279">
        <v>1773.2</v>
      </c>
      <c r="V1018" s="279">
        <v>1810.14</v>
      </c>
      <c r="W1018" s="279">
        <v>1843.43</v>
      </c>
      <c r="X1018" s="279">
        <v>1698.7</v>
      </c>
      <c r="Y1018" s="279">
        <v>1550.56</v>
      </c>
    </row>
    <row r="1019" spans="1:25" hidden="1" outlineLevel="1">
      <c r="A1019" s="314">
        <v>27</v>
      </c>
      <c r="B1019" s="279">
        <v>1423.04</v>
      </c>
      <c r="C1019" s="279">
        <v>1371.13</v>
      </c>
      <c r="D1019" s="279">
        <v>1318.63</v>
      </c>
      <c r="E1019" s="279">
        <v>1302.6199999999999</v>
      </c>
      <c r="F1019" s="279">
        <v>1339.71</v>
      </c>
      <c r="G1019" s="279">
        <v>1441.85</v>
      </c>
      <c r="H1019" s="279">
        <v>1537.97</v>
      </c>
      <c r="I1019" s="279">
        <v>1736.71</v>
      </c>
      <c r="J1019" s="279">
        <v>1894.66</v>
      </c>
      <c r="K1019" s="279">
        <v>1952.33</v>
      </c>
      <c r="L1019" s="279">
        <v>1971.61</v>
      </c>
      <c r="M1019" s="279">
        <v>2016.54</v>
      </c>
      <c r="N1019" s="279">
        <v>1999.55</v>
      </c>
      <c r="O1019" s="279">
        <v>2012.16</v>
      </c>
      <c r="P1019" s="279">
        <v>1980.59</v>
      </c>
      <c r="Q1019" s="279">
        <v>1950.32</v>
      </c>
      <c r="R1019" s="279">
        <v>1958.42</v>
      </c>
      <c r="S1019" s="279">
        <v>1957.31</v>
      </c>
      <c r="T1019" s="279">
        <v>1952.36</v>
      </c>
      <c r="U1019" s="279">
        <v>1947.21</v>
      </c>
      <c r="V1019" s="279">
        <v>1876.68</v>
      </c>
      <c r="W1019" s="279">
        <v>1752.54</v>
      </c>
      <c r="X1019" s="279">
        <v>1602.82</v>
      </c>
      <c r="Y1019" s="279">
        <v>1505.89</v>
      </c>
    </row>
    <row r="1020" spans="1:25" hidden="1" outlineLevel="1">
      <c r="A1020" s="314">
        <v>28</v>
      </c>
      <c r="B1020" s="279">
        <v>1456.66</v>
      </c>
      <c r="C1020" s="279">
        <v>1370.64</v>
      </c>
      <c r="D1020" s="279">
        <v>1322.04</v>
      </c>
      <c r="E1020" s="279">
        <v>1323.07</v>
      </c>
      <c r="F1020" s="279">
        <v>1349.95</v>
      </c>
      <c r="G1020" s="279">
        <v>1474.14</v>
      </c>
      <c r="H1020" s="279">
        <v>1607.45</v>
      </c>
      <c r="I1020" s="279">
        <v>1735.26</v>
      </c>
      <c r="J1020" s="279">
        <v>1941.26</v>
      </c>
      <c r="K1020" s="279">
        <v>1997.04</v>
      </c>
      <c r="L1020" s="279">
        <v>2009.2</v>
      </c>
      <c r="M1020" s="279">
        <v>2029.4</v>
      </c>
      <c r="N1020" s="279">
        <v>2030.55</v>
      </c>
      <c r="O1020" s="279">
        <v>2018.52</v>
      </c>
      <c r="P1020" s="279">
        <v>1994.71</v>
      </c>
      <c r="Q1020" s="279">
        <v>1979.58</v>
      </c>
      <c r="R1020" s="279">
        <v>1999.35</v>
      </c>
      <c r="S1020" s="279">
        <v>2016.94</v>
      </c>
      <c r="T1020" s="279">
        <v>2001.19</v>
      </c>
      <c r="U1020" s="279">
        <v>1990.28</v>
      </c>
      <c r="V1020" s="279">
        <v>1902.68</v>
      </c>
      <c r="W1020" s="279">
        <v>1792.88</v>
      </c>
      <c r="X1020" s="279">
        <v>1607.68</v>
      </c>
      <c r="Y1020" s="279">
        <v>1527.7</v>
      </c>
    </row>
    <row r="1021" spans="1:25" hidden="1" outlineLevel="1">
      <c r="A1021" s="314">
        <v>29</v>
      </c>
      <c r="B1021" s="279">
        <v>1485.72</v>
      </c>
      <c r="C1021" s="279">
        <v>1428.02</v>
      </c>
      <c r="D1021" s="279">
        <v>1383.99</v>
      </c>
      <c r="E1021" s="279">
        <v>1377.93</v>
      </c>
      <c r="F1021" s="279">
        <v>1412.4</v>
      </c>
      <c r="G1021" s="279">
        <v>1521.98</v>
      </c>
      <c r="H1021" s="279">
        <v>1638.63</v>
      </c>
      <c r="I1021" s="279">
        <v>1819.1</v>
      </c>
      <c r="J1021" s="279">
        <v>1926.76</v>
      </c>
      <c r="K1021" s="279">
        <v>1962.53</v>
      </c>
      <c r="L1021" s="279">
        <v>1992.38</v>
      </c>
      <c r="M1021" s="279">
        <v>2027.93</v>
      </c>
      <c r="N1021" s="279">
        <v>2021.19</v>
      </c>
      <c r="O1021" s="279">
        <v>2020.86</v>
      </c>
      <c r="P1021" s="279">
        <v>1989.01</v>
      </c>
      <c r="Q1021" s="279">
        <v>1972.09</v>
      </c>
      <c r="R1021" s="279">
        <v>1962.14</v>
      </c>
      <c r="S1021" s="279">
        <v>1990.51</v>
      </c>
      <c r="T1021" s="279">
        <v>1972.07</v>
      </c>
      <c r="U1021" s="279">
        <v>1963.17</v>
      </c>
      <c r="V1021" s="279">
        <v>1870.15</v>
      </c>
      <c r="W1021" s="279">
        <v>1837</v>
      </c>
      <c r="X1021" s="279">
        <v>1689.02</v>
      </c>
      <c r="Y1021" s="279">
        <v>1531.91</v>
      </c>
    </row>
    <row r="1022" spans="1:25" hidden="1" outlineLevel="1">
      <c r="A1022" s="314">
        <v>30</v>
      </c>
      <c r="B1022" s="279">
        <v>1485.23</v>
      </c>
      <c r="C1022" s="279">
        <v>1433.31</v>
      </c>
      <c r="D1022" s="279">
        <v>1389.83</v>
      </c>
      <c r="E1022" s="279">
        <v>1376.89</v>
      </c>
      <c r="F1022" s="279">
        <v>1403.22</v>
      </c>
      <c r="G1022" s="279">
        <v>1518.5</v>
      </c>
      <c r="H1022" s="279">
        <v>1643.78</v>
      </c>
      <c r="I1022" s="279">
        <v>1833.04</v>
      </c>
      <c r="J1022" s="279">
        <v>1945.62</v>
      </c>
      <c r="K1022" s="279">
        <v>1949.08</v>
      </c>
      <c r="L1022" s="279">
        <v>1975.19</v>
      </c>
      <c r="M1022" s="279">
        <v>2071.36</v>
      </c>
      <c r="N1022" s="279">
        <v>2049.15</v>
      </c>
      <c r="O1022" s="279">
        <v>2060.3000000000002</v>
      </c>
      <c r="P1022" s="279">
        <v>1949.23</v>
      </c>
      <c r="Q1022" s="279">
        <v>1949</v>
      </c>
      <c r="R1022" s="279">
        <v>1975.81</v>
      </c>
      <c r="S1022" s="279">
        <v>1953.6</v>
      </c>
      <c r="T1022" s="279">
        <v>1967.94</v>
      </c>
      <c r="U1022" s="279">
        <v>1970.93</v>
      </c>
      <c r="V1022" s="279">
        <v>1938.39</v>
      </c>
      <c r="W1022" s="279">
        <v>1889.14</v>
      </c>
      <c r="X1022" s="279">
        <v>1688.03</v>
      </c>
      <c r="Y1022" s="279">
        <v>1558.99</v>
      </c>
    </row>
    <row r="1023" spans="1:25" hidden="1" outlineLevel="1">
      <c r="A1023" s="314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 collapsed="1">
      <c r="A1024" s="304"/>
      <c r="B1024" s="304"/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04"/>
      <c r="P1024" s="304"/>
      <c r="Q1024" s="304"/>
      <c r="R1024" s="304"/>
      <c r="S1024" s="304"/>
      <c r="T1024" s="304"/>
      <c r="U1024" s="304"/>
      <c r="V1024" s="304"/>
      <c r="W1024" s="304"/>
      <c r="X1024" s="304"/>
      <c r="Y1024" s="304"/>
    </row>
    <row r="1025" spans="1:25" ht="30" customHeight="1">
      <c r="A1025" s="406" t="s">
        <v>208</v>
      </c>
      <c r="B1025" s="409" t="s">
        <v>323</v>
      </c>
      <c r="C1025" s="409"/>
      <c r="D1025" s="409"/>
      <c r="E1025" s="409"/>
      <c r="F1025" s="409"/>
      <c r="G1025" s="409"/>
      <c r="H1025" s="409"/>
      <c r="I1025" s="409"/>
      <c r="J1025" s="409"/>
      <c r="K1025" s="409"/>
      <c r="L1025" s="409"/>
      <c r="M1025" s="409"/>
      <c r="N1025" s="409"/>
      <c r="O1025" s="409"/>
      <c r="P1025" s="409"/>
      <c r="Q1025" s="409"/>
      <c r="R1025" s="409"/>
      <c r="S1025" s="409"/>
      <c r="T1025" s="409"/>
      <c r="U1025" s="409"/>
      <c r="V1025" s="409"/>
      <c r="W1025" s="409"/>
      <c r="X1025" s="409"/>
      <c r="Y1025" s="409"/>
    </row>
    <row r="1026" spans="1:25" ht="30" hidden="1" outlineLevel="1">
      <c r="A1026" s="406"/>
      <c r="B1026" s="305" t="s">
        <v>1</v>
      </c>
      <c r="C1026" s="305" t="s">
        <v>2</v>
      </c>
      <c r="D1026" s="305" t="s">
        <v>3</v>
      </c>
      <c r="E1026" s="305" t="s">
        <v>4</v>
      </c>
      <c r="F1026" s="305" t="s">
        <v>5</v>
      </c>
      <c r="G1026" s="305" t="s">
        <v>6</v>
      </c>
      <c r="H1026" s="305" t="s">
        <v>7</v>
      </c>
      <c r="I1026" s="305" t="s">
        <v>8</v>
      </c>
      <c r="J1026" s="305" t="s">
        <v>9</v>
      </c>
      <c r="K1026" s="305" t="s">
        <v>10</v>
      </c>
      <c r="L1026" s="305" t="s">
        <v>11</v>
      </c>
      <c r="M1026" s="305" t="s">
        <v>12</v>
      </c>
      <c r="N1026" s="305" t="s">
        <v>13</v>
      </c>
      <c r="O1026" s="305" t="s">
        <v>14</v>
      </c>
      <c r="P1026" s="305" t="s">
        <v>15</v>
      </c>
      <c r="Q1026" s="305" t="s">
        <v>16</v>
      </c>
      <c r="R1026" s="305" t="s">
        <v>17</v>
      </c>
      <c r="S1026" s="305" t="s">
        <v>18</v>
      </c>
      <c r="T1026" s="305" t="s">
        <v>19</v>
      </c>
      <c r="U1026" s="305" t="s">
        <v>20</v>
      </c>
      <c r="V1026" s="305" t="s">
        <v>21</v>
      </c>
      <c r="W1026" s="305" t="s">
        <v>22</v>
      </c>
      <c r="X1026" s="305" t="s">
        <v>23</v>
      </c>
      <c r="Y1026" s="305" t="s">
        <v>24</v>
      </c>
    </row>
    <row r="1027" spans="1:25" hidden="1" outlineLevel="1">
      <c r="A1027" s="314">
        <v>1</v>
      </c>
      <c r="B1027" s="279">
        <v>1507.42</v>
      </c>
      <c r="C1027" s="279">
        <v>1402.41</v>
      </c>
      <c r="D1027" s="279">
        <v>1352.7</v>
      </c>
      <c r="E1027" s="279">
        <v>1313.81</v>
      </c>
      <c r="F1027" s="279">
        <v>1384.21</v>
      </c>
      <c r="G1027" s="279">
        <v>1500.46</v>
      </c>
      <c r="H1027" s="279">
        <v>834.71</v>
      </c>
      <c r="I1027" s="279">
        <v>861.1</v>
      </c>
      <c r="J1027" s="279">
        <v>1202.6500000000001</v>
      </c>
      <c r="K1027" s="279">
        <v>1820.32</v>
      </c>
      <c r="L1027" s="279">
        <v>1847.98</v>
      </c>
      <c r="M1027" s="279">
        <v>904.23</v>
      </c>
      <c r="N1027" s="279">
        <v>903.33</v>
      </c>
      <c r="O1027" s="279">
        <v>911.09</v>
      </c>
      <c r="P1027" s="279">
        <v>903.99</v>
      </c>
      <c r="Q1027" s="279">
        <v>1745.37</v>
      </c>
      <c r="R1027" s="279">
        <v>1757.61</v>
      </c>
      <c r="S1027" s="279">
        <v>1810.27</v>
      </c>
      <c r="T1027" s="279">
        <v>1900.95</v>
      </c>
      <c r="U1027" s="279">
        <v>1858.35</v>
      </c>
      <c r="V1027" s="279">
        <v>1730.54</v>
      </c>
      <c r="W1027" s="279">
        <v>1580.91</v>
      </c>
      <c r="X1027" s="279">
        <v>1712.09</v>
      </c>
      <c r="Y1027" s="279">
        <v>1554.16</v>
      </c>
    </row>
    <row r="1028" spans="1:25" hidden="1" outlineLevel="1">
      <c r="A1028" s="314">
        <v>2</v>
      </c>
      <c r="B1028" s="279">
        <v>1372.04</v>
      </c>
      <c r="C1028" s="279">
        <v>1279.8900000000001</v>
      </c>
      <c r="D1028" s="279">
        <v>1199.78</v>
      </c>
      <c r="E1028" s="279">
        <v>1182.6300000000001</v>
      </c>
      <c r="F1028" s="279">
        <v>1228.44</v>
      </c>
      <c r="G1028" s="279">
        <v>1375.3</v>
      </c>
      <c r="H1028" s="279">
        <v>1485.44</v>
      </c>
      <c r="I1028" s="279">
        <v>855.01</v>
      </c>
      <c r="J1028" s="279">
        <v>1713.57</v>
      </c>
      <c r="K1028" s="279">
        <v>1825.87</v>
      </c>
      <c r="L1028" s="279">
        <v>1851.02</v>
      </c>
      <c r="M1028" s="279">
        <v>1842.68</v>
      </c>
      <c r="N1028" s="279">
        <v>1813.41</v>
      </c>
      <c r="O1028" s="279">
        <v>1818.46</v>
      </c>
      <c r="P1028" s="279">
        <v>1813.83</v>
      </c>
      <c r="Q1028" s="279">
        <v>1809.93</v>
      </c>
      <c r="R1028" s="279">
        <v>1799.82</v>
      </c>
      <c r="S1028" s="279">
        <v>1490.15</v>
      </c>
      <c r="T1028" s="279">
        <v>1861.98</v>
      </c>
      <c r="U1028" s="279">
        <v>1836.25</v>
      </c>
      <c r="V1028" s="279">
        <v>1809.62</v>
      </c>
      <c r="W1028" s="279">
        <v>1773.75</v>
      </c>
      <c r="X1028" s="279">
        <v>1550.52</v>
      </c>
      <c r="Y1028" s="279">
        <v>1465.81</v>
      </c>
    </row>
    <row r="1029" spans="1:25" hidden="1" outlineLevel="1">
      <c r="A1029" s="314">
        <v>3</v>
      </c>
      <c r="B1029" s="279">
        <v>1376.78</v>
      </c>
      <c r="C1029" s="279">
        <v>1282.78</v>
      </c>
      <c r="D1029" s="279">
        <v>1217.71</v>
      </c>
      <c r="E1029" s="279">
        <v>1193.54</v>
      </c>
      <c r="F1029" s="279">
        <v>1267.0899999999999</v>
      </c>
      <c r="G1029" s="279">
        <v>1364.82</v>
      </c>
      <c r="H1029" s="279">
        <v>1467.64</v>
      </c>
      <c r="I1029" s="279">
        <v>847.01</v>
      </c>
      <c r="J1029" s="279">
        <v>1509.69</v>
      </c>
      <c r="K1029" s="279">
        <v>1796.8</v>
      </c>
      <c r="L1029" s="279">
        <v>1821.48</v>
      </c>
      <c r="M1029" s="279">
        <v>1764.78</v>
      </c>
      <c r="N1029" s="279">
        <v>1665.55</v>
      </c>
      <c r="O1029" s="279">
        <v>1705.21</v>
      </c>
      <c r="P1029" s="279">
        <v>1814.43</v>
      </c>
      <c r="Q1029" s="279">
        <v>1795.46</v>
      </c>
      <c r="R1029" s="279">
        <v>701.05</v>
      </c>
      <c r="S1029" s="279">
        <v>701.07</v>
      </c>
      <c r="T1029" s="279">
        <v>1838.96</v>
      </c>
      <c r="U1029" s="279">
        <v>1816.46</v>
      </c>
      <c r="V1029" s="279">
        <v>1055.98</v>
      </c>
      <c r="W1029" s="279">
        <v>1726.5</v>
      </c>
      <c r="X1029" s="279">
        <v>1565.34</v>
      </c>
      <c r="Y1029" s="279">
        <v>1449.41</v>
      </c>
    </row>
    <row r="1030" spans="1:25" hidden="1" outlineLevel="1">
      <c r="A1030" s="314">
        <v>4</v>
      </c>
      <c r="B1030" s="279">
        <v>1516.1</v>
      </c>
      <c r="C1030" s="279">
        <v>1437.07</v>
      </c>
      <c r="D1030" s="279">
        <v>1375.12</v>
      </c>
      <c r="E1030" s="279">
        <v>1339.4</v>
      </c>
      <c r="F1030" s="279">
        <v>1367.72</v>
      </c>
      <c r="G1030" s="279">
        <v>1435.48</v>
      </c>
      <c r="H1030" s="279">
        <v>1396.65</v>
      </c>
      <c r="I1030" s="279">
        <v>1470.17</v>
      </c>
      <c r="J1030" s="279">
        <v>861.52</v>
      </c>
      <c r="K1030" s="279">
        <v>1773.41</v>
      </c>
      <c r="L1030" s="279">
        <v>1835.51</v>
      </c>
      <c r="M1030" s="279">
        <v>1843.65</v>
      </c>
      <c r="N1030" s="279">
        <v>1840.43</v>
      </c>
      <c r="O1030" s="279">
        <v>1837.31</v>
      </c>
      <c r="P1030" s="279">
        <v>1818.4</v>
      </c>
      <c r="Q1030" s="279">
        <v>1828.8</v>
      </c>
      <c r="R1030" s="279">
        <v>1884.02</v>
      </c>
      <c r="S1030" s="279">
        <v>1976.87</v>
      </c>
      <c r="T1030" s="279">
        <v>1969.86</v>
      </c>
      <c r="U1030" s="279">
        <v>1888.69</v>
      </c>
      <c r="V1030" s="279">
        <v>1824.03</v>
      </c>
      <c r="W1030" s="279">
        <v>1792.92</v>
      </c>
      <c r="X1030" s="279">
        <v>1536.92</v>
      </c>
      <c r="Y1030" s="279">
        <v>1449.74</v>
      </c>
    </row>
    <row r="1031" spans="1:25" hidden="1" outlineLevel="1">
      <c r="A1031" s="314">
        <v>5</v>
      </c>
      <c r="B1031" s="279">
        <v>1486.43</v>
      </c>
      <c r="C1031" s="279">
        <v>1391.21</v>
      </c>
      <c r="D1031" s="279">
        <v>1328.59</v>
      </c>
      <c r="E1031" s="279">
        <v>1308.3900000000001</v>
      </c>
      <c r="F1031" s="279">
        <v>1307.6199999999999</v>
      </c>
      <c r="G1031" s="279">
        <v>1381.91</v>
      </c>
      <c r="H1031" s="279">
        <v>1340.25</v>
      </c>
      <c r="I1031" s="279">
        <v>817.09</v>
      </c>
      <c r="J1031" s="279">
        <v>843.46</v>
      </c>
      <c r="K1031" s="279">
        <v>859.24</v>
      </c>
      <c r="L1031" s="279">
        <v>1644.23</v>
      </c>
      <c r="M1031" s="279">
        <v>1726.88</v>
      </c>
      <c r="N1031" s="279">
        <v>1723.62</v>
      </c>
      <c r="O1031" s="279">
        <v>1729.89</v>
      </c>
      <c r="P1031" s="279">
        <v>1731.68</v>
      </c>
      <c r="Q1031" s="279">
        <v>1730.36</v>
      </c>
      <c r="R1031" s="279">
        <v>1758.74</v>
      </c>
      <c r="S1031" s="279">
        <v>1885.6</v>
      </c>
      <c r="T1031" s="279">
        <v>1909.07</v>
      </c>
      <c r="U1031" s="279">
        <v>1862.59</v>
      </c>
      <c r="V1031" s="279">
        <v>1789.63</v>
      </c>
      <c r="W1031" s="279">
        <v>1752.48</v>
      </c>
      <c r="X1031" s="279">
        <v>1605.24</v>
      </c>
      <c r="Y1031" s="279">
        <v>1458.01</v>
      </c>
    </row>
    <row r="1032" spans="1:25" hidden="1" outlineLevel="1">
      <c r="A1032" s="314">
        <v>6</v>
      </c>
      <c r="B1032" s="279">
        <v>1502.09</v>
      </c>
      <c r="C1032" s="279">
        <v>1427.65</v>
      </c>
      <c r="D1032" s="279">
        <v>1365.61</v>
      </c>
      <c r="E1032" s="279">
        <v>1332.15</v>
      </c>
      <c r="F1032" s="279">
        <v>1351.56</v>
      </c>
      <c r="G1032" s="279">
        <v>1411.95</v>
      </c>
      <c r="H1032" s="279">
        <v>1381.01</v>
      </c>
      <c r="I1032" s="279">
        <v>1462.07</v>
      </c>
      <c r="J1032" s="279">
        <v>1589.9</v>
      </c>
      <c r="K1032" s="279">
        <v>1714.11</v>
      </c>
      <c r="L1032" s="279">
        <v>1824.66</v>
      </c>
      <c r="M1032" s="279">
        <v>1860.95</v>
      </c>
      <c r="N1032" s="279">
        <v>1851.94</v>
      </c>
      <c r="O1032" s="279">
        <v>1858.54</v>
      </c>
      <c r="P1032" s="279">
        <v>1834.48</v>
      </c>
      <c r="Q1032" s="279">
        <v>1821.47</v>
      </c>
      <c r="R1032" s="279">
        <v>1884.05</v>
      </c>
      <c r="S1032" s="279">
        <v>1947.42</v>
      </c>
      <c r="T1032" s="279">
        <v>1940.03</v>
      </c>
      <c r="U1032" s="279">
        <v>1894.99</v>
      </c>
      <c r="V1032" s="279">
        <v>1865.62</v>
      </c>
      <c r="W1032" s="279">
        <v>1756.64</v>
      </c>
      <c r="X1032" s="279">
        <v>1561.35</v>
      </c>
      <c r="Y1032" s="279">
        <v>1450.62</v>
      </c>
    </row>
    <row r="1033" spans="1:25" hidden="1" outlineLevel="1">
      <c r="A1033" s="314">
        <v>7</v>
      </c>
      <c r="B1033" s="279">
        <v>1434.14</v>
      </c>
      <c r="C1033" s="279">
        <v>1320.37</v>
      </c>
      <c r="D1033" s="279">
        <v>1236.74</v>
      </c>
      <c r="E1033" s="279">
        <v>1120.3</v>
      </c>
      <c r="F1033" s="279">
        <v>1159.1199999999999</v>
      </c>
      <c r="G1033" s="279">
        <v>1370.12</v>
      </c>
      <c r="H1033" s="279">
        <v>1429.11</v>
      </c>
      <c r="I1033" s="279">
        <v>1572.07</v>
      </c>
      <c r="J1033" s="279">
        <v>1784.67</v>
      </c>
      <c r="K1033" s="279">
        <v>1901.82</v>
      </c>
      <c r="L1033" s="279">
        <v>1919.8</v>
      </c>
      <c r="M1033" s="279">
        <v>1919.65</v>
      </c>
      <c r="N1033" s="279">
        <v>1889.38</v>
      </c>
      <c r="O1033" s="279">
        <v>1894.41</v>
      </c>
      <c r="P1033" s="279">
        <v>1826.06</v>
      </c>
      <c r="Q1033" s="279">
        <v>1839.48</v>
      </c>
      <c r="R1033" s="279">
        <v>1859.55</v>
      </c>
      <c r="S1033" s="279">
        <v>1853.66</v>
      </c>
      <c r="T1033" s="279">
        <v>1855.62</v>
      </c>
      <c r="U1033" s="279">
        <v>1805.01</v>
      </c>
      <c r="V1033" s="279">
        <v>1721.43</v>
      </c>
      <c r="W1033" s="279">
        <v>1707.41</v>
      </c>
      <c r="X1033" s="279">
        <v>1508.67</v>
      </c>
      <c r="Y1033" s="279">
        <v>1411.84</v>
      </c>
    </row>
    <row r="1034" spans="1:25" hidden="1" outlineLevel="1">
      <c r="A1034" s="314">
        <v>8</v>
      </c>
      <c r="B1034" s="279">
        <v>1415.34</v>
      </c>
      <c r="C1034" s="279">
        <v>1345.91</v>
      </c>
      <c r="D1034" s="279">
        <v>1266.43</v>
      </c>
      <c r="E1034" s="279">
        <v>1255.3399999999999</v>
      </c>
      <c r="F1034" s="279">
        <v>1284.51</v>
      </c>
      <c r="G1034" s="279">
        <v>1419.44</v>
      </c>
      <c r="H1034" s="279">
        <v>1442.69</v>
      </c>
      <c r="I1034" s="279">
        <v>1603.87</v>
      </c>
      <c r="J1034" s="279">
        <v>1712.6</v>
      </c>
      <c r="K1034" s="279">
        <v>1731.65</v>
      </c>
      <c r="L1034" s="279">
        <v>1783.95</v>
      </c>
      <c r="M1034" s="279">
        <v>1817.55</v>
      </c>
      <c r="N1034" s="279">
        <v>1786.79</v>
      </c>
      <c r="O1034" s="279">
        <v>1801.35</v>
      </c>
      <c r="P1034" s="279">
        <v>1844.46</v>
      </c>
      <c r="Q1034" s="279">
        <v>1728.47</v>
      </c>
      <c r="R1034" s="279">
        <v>1737.09</v>
      </c>
      <c r="S1034" s="279">
        <v>1819.73</v>
      </c>
      <c r="T1034" s="279">
        <v>1838.17</v>
      </c>
      <c r="U1034" s="279">
        <v>1825.69</v>
      </c>
      <c r="V1034" s="279">
        <v>1720.61</v>
      </c>
      <c r="W1034" s="279">
        <v>1716.46</v>
      </c>
      <c r="X1034" s="279">
        <v>1521.3</v>
      </c>
      <c r="Y1034" s="279">
        <v>1416.75</v>
      </c>
    </row>
    <row r="1035" spans="1:25" hidden="1" outlineLevel="1">
      <c r="A1035" s="314">
        <v>9</v>
      </c>
      <c r="B1035" s="279">
        <v>1410.17</v>
      </c>
      <c r="C1035" s="279">
        <v>1337.3</v>
      </c>
      <c r="D1035" s="279">
        <v>1292.58</v>
      </c>
      <c r="E1035" s="279">
        <v>1217.24</v>
      </c>
      <c r="F1035" s="279">
        <v>1295.95</v>
      </c>
      <c r="G1035" s="279">
        <v>1400.85</v>
      </c>
      <c r="H1035" s="279">
        <v>1496.77</v>
      </c>
      <c r="I1035" s="279">
        <v>1668.62</v>
      </c>
      <c r="J1035" s="279">
        <v>1782.41</v>
      </c>
      <c r="K1035" s="279">
        <v>1935.22</v>
      </c>
      <c r="L1035" s="279">
        <v>1961.16</v>
      </c>
      <c r="M1035" s="279">
        <v>1986.09</v>
      </c>
      <c r="N1035" s="279">
        <v>1956.57</v>
      </c>
      <c r="O1035" s="279">
        <v>1962.57</v>
      </c>
      <c r="P1035" s="279">
        <v>1950.83</v>
      </c>
      <c r="Q1035" s="279">
        <v>1819.32</v>
      </c>
      <c r="R1035" s="279">
        <v>1876.31</v>
      </c>
      <c r="S1035" s="279">
        <v>1933.61</v>
      </c>
      <c r="T1035" s="279">
        <v>1933.29</v>
      </c>
      <c r="U1035" s="279">
        <v>1930.18</v>
      </c>
      <c r="V1035" s="279">
        <v>1793.38</v>
      </c>
      <c r="W1035" s="279">
        <v>1776.09</v>
      </c>
      <c r="X1035" s="279">
        <v>1566.91</v>
      </c>
      <c r="Y1035" s="279">
        <v>1453.48</v>
      </c>
    </row>
    <row r="1036" spans="1:25" hidden="1" outlineLevel="1">
      <c r="A1036" s="314">
        <v>10</v>
      </c>
      <c r="B1036" s="279">
        <v>1398.23</v>
      </c>
      <c r="C1036" s="279">
        <v>1334.4</v>
      </c>
      <c r="D1036" s="279">
        <v>1291.7</v>
      </c>
      <c r="E1036" s="279">
        <v>1206.1600000000001</v>
      </c>
      <c r="F1036" s="279">
        <v>1252.48</v>
      </c>
      <c r="G1036" s="279">
        <v>1384.67</v>
      </c>
      <c r="H1036" s="279">
        <v>1465.11</v>
      </c>
      <c r="I1036" s="279">
        <v>1483.97</v>
      </c>
      <c r="J1036" s="279">
        <v>1784.37</v>
      </c>
      <c r="K1036" s="279">
        <v>1848.26</v>
      </c>
      <c r="L1036" s="279">
        <v>1872.86</v>
      </c>
      <c r="M1036" s="279">
        <v>1902.59</v>
      </c>
      <c r="N1036" s="279">
        <v>1880.32</v>
      </c>
      <c r="O1036" s="279">
        <v>1872.11</v>
      </c>
      <c r="P1036" s="279">
        <v>1867.12</v>
      </c>
      <c r="Q1036" s="279">
        <v>1853.55</v>
      </c>
      <c r="R1036" s="279">
        <v>1839.72</v>
      </c>
      <c r="S1036" s="279">
        <v>1893.39</v>
      </c>
      <c r="T1036" s="279">
        <v>1904.75</v>
      </c>
      <c r="U1036" s="279">
        <v>1870.47</v>
      </c>
      <c r="V1036" s="279">
        <v>1828.08</v>
      </c>
      <c r="W1036" s="279">
        <v>1750.41</v>
      </c>
      <c r="X1036" s="279">
        <v>1599.61</v>
      </c>
      <c r="Y1036" s="279">
        <v>1472.97</v>
      </c>
    </row>
    <row r="1037" spans="1:25" hidden="1" outlineLevel="1">
      <c r="A1037" s="314">
        <v>11</v>
      </c>
      <c r="B1037" s="279">
        <v>1548.46</v>
      </c>
      <c r="C1037" s="279">
        <v>1507.71</v>
      </c>
      <c r="D1037" s="279">
        <v>1460.33</v>
      </c>
      <c r="E1037" s="279">
        <v>1433.66</v>
      </c>
      <c r="F1037" s="279">
        <v>1438.29</v>
      </c>
      <c r="G1037" s="279">
        <v>1490.23</v>
      </c>
      <c r="H1037" s="279">
        <v>1509.32</v>
      </c>
      <c r="I1037" s="279">
        <v>1558.06</v>
      </c>
      <c r="J1037" s="279">
        <v>1757.73</v>
      </c>
      <c r="K1037" s="279">
        <v>1770</v>
      </c>
      <c r="L1037" s="279">
        <v>1857.66</v>
      </c>
      <c r="M1037" s="279">
        <v>1864.27</v>
      </c>
      <c r="N1037" s="279">
        <v>1847.82</v>
      </c>
      <c r="O1037" s="279">
        <v>1852.79</v>
      </c>
      <c r="P1037" s="279">
        <v>1851.7</v>
      </c>
      <c r="Q1037" s="279">
        <v>1863</v>
      </c>
      <c r="R1037" s="279">
        <v>1895.12</v>
      </c>
      <c r="S1037" s="279">
        <v>1955.08</v>
      </c>
      <c r="T1037" s="279">
        <v>1957.25</v>
      </c>
      <c r="U1037" s="279">
        <v>1874.37</v>
      </c>
      <c r="V1037" s="279">
        <v>1855.73</v>
      </c>
      <c r="W1037" s="279">
        <v>1866.57</v>
      </c>
      <c r="X1037" s="279">
        <v>1676</v>
      </c>
      <c r="Y1037" s="279">
        <v>1537.27</v>
      </c>
    </row>
    <row r="1038" spans="1:25" hidden="1" outlineLevel="1">
      <c r="A1038" s="314">
        <v>12</v>
      </c>
      <c r="B1038" s="279">
        <v>1545.79</v>
      </c>
      <c r="C1038" s="279">
        <v>1482.58</v>
      </c>
      <c r="D1038" s="279">
        <v>1422.03</v>
      </c>
      <c r="E1038" s="279">
        <v>1404.9</v>
      </c>
      <c r="F1038" s="279">
        <v>1393.07</v>
      </c>
      <c r="G1038" s="279">
        <v>1461.04</v>
      </c>
      <c r="H1038" s="279">
        <v>1516.9</v>
      </c>
      <c r="I1038" s="279">
        <v>1550.23</v>
      </c>
      <c r="J1038" s="279">
        <v>1701.02</v>
      </c>
      <c r="K1038" s="279">
        <v>1785.35</v>
      </c>
      <c r="L1038" s="279">
        <v>1863.93</v>
      </c>
      <c r="M1038" s="279">
        <v>1903.63</v>
      </c>
      <c r="N1038" s="279">
        <v>1907.91</v>
      </c>
      <c r="O1038" s="279">
        <v>1912.9</v>
      </c>
      <c r="P1038" s="279">
        <v>1903.65</v>
      </c>
      <c r="Q1038" s="279">
        <v>1888.69</v>
      </c>
      <c r="R1038" s="279">
        <v>1955.22</v>
      </c>
      <c r="S1038" s="279">
        <v>2037.83</v>
      </c>
      <c r="T1038" s="279">
        <v>2030.35</v>
      </c>
      <c r="U1038" s="279">
        <v>1986.93</v>
      </c>
      <c r="V1038" s="279">
        <v>1950.43</v>
      </c>
      <c r="W1038" s="279">
        <v>1967.5</v>
      </c>
      <c r="X1038" s="279">
        <v>1747.47</v>
      </c>
      <c r="Y1038" s="279">
        <v>1562.31</v>
      </c>
    </row>
    <row r="1039" spans="1:25" hidden="1" outlineLevel="1">
      <c r="A1039" s="314">
        <v>13</v>
      </c>
      <c r="B1039" s="279">
        <v>1559.53</v>
      </c>
      <c r="C1039" s="279">
        <v>1498.03</v>
      </c>
      <c r="D1039" s="279">
        <v>1467.83</v>
      </c>
      <c r="E1039" s="279">
        <v>1483.15</v>
      </c>
      <c r="F1039" s="279">
        <v>1487.51</v>
      </c>
      <c r="G1039" s="279">
        <v>1559.57</v>
      </c>
      <c r="H1039" s="279">
        <v>1750.82</v>
      </c>
      <c r="I1039" s="279">
        <v>1934.73</v>
      </c>
      <c r="J1039" s="279">
        <v>2108.79</v>
      </c>
      <c r="K1039" s="279">
        <v>2049.67</v>
      </c>
      <c r="L1039" s="279">
        <v>2066.41</v>
      </c>
      <c r="M1039" s="279">
        <v>2031.06</v>
      </c>
      <c r="N1039" s="279">
        <v>2005.37</v>
      </c>
      <c r="O1039" s="279">
        <v>2034.19</v>
      </c>
      <c r="P1039" s="279">
        <v>2028.98</v>
      </c>
      <c r="Q1039" s="279">
        <v>2021.69</v>
      </c>
      <c r="R1039" s="279">
        <v>1980.77</v>
      </c>
      <c r="S1039" s="279">
        <v>1933.37</v>
      </c>
      <c r="T1039" s="279">
        <v>1879.2</v>
      </c>
      <c r="U1039" s="279">
        <v>1991.48</v>
      </c>
      <c r="V1039" s="279">
        <v>1807.88</v>
      </c>
      <c r="W1039" s="279">
        <v>1918.72</v>
      </c>
      <c r="X1039" s="279">
        <v>1776.78</v>
      </c>
      <c r="Y1039" s="279">
        <v>1634.63</v>
      </c>
    </row>
    <row r="1040" spans="1:25" hidden="1" outlineLevel="1">
      <c r="A1040" s="314">
        <v>14</v>
      </c>
      <c r="B1040" s="279">
        <v>1548.49</v>
      </c>
      <c r="C1040" s="279">
        <v>1488.4</v>
      </c>
      <c r="D1040" s="279">
        <v>1432.35</v>
      </c>
      <c r="E1040" s="279">
        <v>1415.59</v>
      </c>
      <c r="F1040" s="279">
        <v>1455.44</v>
      </c>
      <c r="G1040" s="279">
        <v>1543.09</v>
      </c>
      <c r="H1040" s="279">
        <v>1690.06</v>
      </c>
      <c r="I1040" s="279">
        <v>1910.54</v>
      </c>
      <c r="J1040" s="279">
        <v>2093.2600000000002</v>
      </c>
      <c r="K1040" s="279">
        <v>2176.04</v>
      </c>
      <c r="L1040" s="279">
        <v>2178.9899999999998</v>
      </c>
      <c r="M1040" s="279">
        <v>2250.16</v>
      </c>
      <c r="N1040" s="279">
        <v>2208.35</v>
      </c>
      <c r="O1040" s="279">
        <v>2186.48</v>
      </c>
      <c r="P1040" s="279">
        <v>2050.29</v>
      </c>
      <c r="Q1040" s="279">
        <v>2032.8</v>
      </c>
      <c r="R1040" s="279">
        <v>1973.44</v>
      </c>
      <c r="S1040" s="279">
        <v>1951.31</v>
      </c>
      <c r="T1040" s="279">
        <v>1967.29</v>
      </c>
      <c r="U1040" s="279">
        <v>2046.05</v>
      </c>
      <c r="V1040" s="279">
        <v>1973.11</v>
      </c>
      <c r="W1040" s="279">
        <v>1900.5</v>
      </c>
      <c r="X1040" s="279">
        <v>1709.74</v>
      </c>
      <c r="Y1040" s="279">
        <v>1611.89</v>
      </c>
    </row>
    <row r="1041" spans="1:25" hidden="1" outlineLevel="1">
      <c r="A1041" s="314">
        <v>15</v>
      </c>
      <c r="B1041" s="279">
        <v>1497.41</v>
      </c>
      <c r="C1041" s="279">
        <v>1429.62</v>
      </c>
      <c r="D1041" s="279">
        <v>1400</v>
      </c>
      <c r="E1041" s="279">
        <v>1398.74</v>
      </c>
      <c r="F1041" s="279">
        <v>1422.3</v>
      </c>
      <c r="G1041" s="279">
        <v>1525.34</v>
      </c>
      <c r="H1041" s="279">
        <v>1587.24</v>
      </c>
      <c r="I1041" s="279">
        <v>1789.62</v>
      </c>
      <c r="J1041" s="279">
        <v>1885.42</v>
      </c>
      <c r="K1041" s="279">
        <v>1950.79</v>
      </c>
      <c r="L1041" s="279">
        <v>1960.05</v>
      </c>
      <c r="M1041" s="279">
        <v>2002.96</v>
      </c>
      <c r="N1041" s="279">
        <v>1989.69</v>
      </c>
      <c r="O1041" s="279">
        <v>2010.95</v>
      </c>
      <c r="P1041" s="279">
        <v>2015.26</v>
      </c>
      <c r="Q1041" s="279">
        <v>2011.58</v>
      </c>
      <c r="R1041" s="279">
        <v>1974.18</v>
      </c>
      <c r="S1041" s="279">
        <v>2008.51</v>
      </c>
      <c r="T1041" s="279">
        <v>1995.46</v>
      </c>
      <c r="U1041" s="279">
        <v>1997.68</v>
      </c>
      <c r="V1041" s="279">
        <v>1940.94</v>
      </c>
      <c r="W1041" s="279">
        <v>1841.35</v>
      </c>
      <c r="X1041" s="279">
        <v>1715.96</v>
      </c>
      <c r="Y1041" s="279">
        <v>1598.16</v>
      </c>
    </row>
    <row r="1042" spans="1:25" hidden="1" outlineLevel="1">
      <c r="A1042" s="314">
        <v>16</v>
      </c>
      <c r="B1042" s="279">
        <v>1477.88</v>
      </c>
      <c r="C1042" s="279">
        <v>1392.77</v>
      </c>
      <c r="D1042" s="279">
        <v>1345.39</v>
      </c>
      <c r="E1042" s="279">
        <v>1337.39</v>
      </c>
      <c r="F1042" s="279">
        <v>1387.56</v>
      </c>
      <c r="G1042" s="279">
        <v>1510.66</v>
      </c>
      <c r="H1042" s="279">
        <v>1581.17</v>
      </c>
      <c r="I1042" s="279">
        <v>1780.05</v>
      </c>
      <c r="J1042" s="279">
        <v>1906.45</v>
      </c>
      <c r="K1042" s="279">
        <v>1961.81</v>
      </c>
      <c r="L1042" s="279">
        <v>1975.93</v>
      </c>
      <c r="M1042" s="279">
        <v>2014.02</v>
      </c>
      <c r="N1042" s="279">
        <v>1993.55</v>
      </c>
      <c r="O1042" s="279">
        <v>2003.99</v>
      </c>
      <c r="P1042" s="279">
        <v>1992.31</v>
      </c>
      <c r="Q1042" s="279">
        <v>1972.99</v>
      </c>
      <c r="R1042" s="279">
        <v>1950.6</v>
      </c>
      <c r="S1042" s="279">
        <v>2006.48</v>
      </c>
      <c r="T1042" s="279">
        <v>1976.94</v>
      </c>
      <c r="U1042" s="279">
        <v>1964.12</v>
      </c>
      <c r="V1042" s="279">
        <v>1908.05</v>
      </c>
      <c r="W1042" s="279">
        <v>1836.61</v>
      </c>
      <c r="X1042" s="279">
        <v>1693.56</v>
      </c>
      <c r="Y1042" s="279">
        <v>1559.52</v>
      </c>
    </row>
    <row r="1043" spans="1:25" hidden="1" outlineLevel="1">
      <c r="A1043" s="314">
        <v>17</v>
      </c>
      <c r="B1043" s="279">
        <v>1486.01</v>
      </c>
      <c r="C1043" s="279">
        <v>1405.89</v>
      </c>
      <c r="D1043" s="279">
        <v>1373.7</v>
      </c>
      <c r="E1043" s="279">
        <v>1361.87</v>
      </c>
      <c r="F1043" s="279">
        <v>1385.82</v>
      </c>
      <c r="G1043" s="279">
        <v>1504.66</v>
      </c>
      <c r="H1043" s="279">
        <v>1562.8</v>
      </c>
      <c r="I1043" s="279">
        <v>1520.14</v>
      </c>
      <c r="J1043" s="279">
        <v>1894.2</v>
      </c>
      <c r="K1043" s="279">
        <v>1946.1</v>
      </c>
      <c r="L1043" s="279">
        <v>1970.1</v>
      </c>
      <c r="M1043" s="279">
        <v>1987.93</v>
      </c>
      <c r="N1043" s="279">
        <v>1968.22</v>
      </c>
      <c r="O1043" s="279">
        <v>1972.25</v>
      </c>
      <c r="P1043" s="279">
        <v>1954.16</v>
      </c>
      <c r="Q1043" s="279">
        <v>701.06</v>
      </c>
      <c r="R1043" s="279">
        <v>700.92</v>
      </c>
      <c r="S1043" s="279">
        <v>700.87</v>
      </c>
      <c r="T1043" s="279">
        <v>700.66</v>
      </c>
      <c r="U1043" s="279">
        <v>700.42</v>
      </c>
      <c r="V1043" s="279">
        <v>700.33</v>
      </c>
      <c r="W1043" s="279">
        <v>1071.44</v>
      </c>
      <c r="X1043" s="279">
        <v>700.21</v>
      </c>
      <c r="Y1043" s="279">
        <v>1519.53</v>
      </c>
    </row>
    <row r="1044" spans="1:25" hidden="1" outlineLevel="1">
      <c r="A1044" s="314">
        <v>18</v>
      </c>
      <c r="B1044" s="279">
        <v>1485.67</v>
      </c>
      <c r="C1044" s="279">
        <v>1413.28</v>
      </c>
      <c r="D1044" s="279">
        <v>1381.73</v>
      </c>
      <c r="E1044" s="279">
        <v>1357.89</v>
      </c>
      <c r="F1044" s="279">
        <v>1372.69</v>
      </c>
      <c r="G1044" s="279">
        <v>1417.42</v>
      </c>
      <c r="H1044" s="279">
        <v>1464.53</v>
      </c>
      <c r="I1044" s="279">
        <v>1617.61</v>
      </c>
      <c r="J1044" s="279">
        <v>1751.93</v>
      </c>
      <c r="K1044" s="279">
        <v>1851.5</v>
      </c>
      <c r="L1044" s="279">
        <v>1917</v>
      </c>
      <c r="M1044" s="279">
        <v>1929.38</v>
      </c>
      <c r="N1044" s="279">
        <v>1915.59</v>
      </c>
      <c r="O1044" s="279">
        <v>1927.8</v>
      </c>
      <c r="P1044" s="279">
        <v>1909.5</v>
      </c>
      <c r="Q1044" s="279">
        <v>1913.95</v>
      </c>
      <c r="R1044" s="279">
        <v>1917.27</v>
      </c>
      <c r="S1044" s="279">
        <v>1935.19</v>
      </c>
      <c r="T1044" s="279">
        <v>1927.33</v>
      </c>
      <c r="U1044" s="279">
        <v>1889.71</v>
      </c>
      <c r="V1044" s="279">
        <v>1812.03</v>
      </c>
      <c r="W1044" s="279">
        <v>1694.85</v>
      </c>
      <c r="X1044" s="279">
        <v>1509.65</v>
      </c>
      <c r="Y1044" s="279">
        <v>1483.4</v>
      </c>
    </row>
    <row r="1045" spans="1:25" hidden="1" outlineLevel="1">
      <c r="A1045" s="314">
        <v>19</v>
      </c>
      <c r="B1045" s="279">
        <v>1421.75</v>
      </c>
      <c r="C1045" s="279">
        <v>1354.93</v>
      </c>
      <c r="D1045" s="279">
        <v>1307.6500000000001</v>
      </c>
      <c r="E1045" s="279">
        <v>1285.06</v>
      </c>
      <c r="F1045" s="279">
        <v>1295.49</v>
      </c>
      <c r="G1045" s="279">
        <v>1336.73</v>
      </c>
      <c r="H1045" s="279">
        <v>1343.72</v>
      </c>
      <c r="I1045" s="279">
        <v>1444</v>
      </c>
      <c r="J1045" s="279">
        <v>1516.88</v>
      </c>
      <c r="K1045" s="279">
        <v>1651.67</v>
      </c>
      <c r="L1045" s="279">
        <v>1758.09</v>
      </c>
      <c r="M1045" s="279">
        <v>1762.12</v>
      </c>
      <c r="N1045" s="279">
        <v>1770.54</v>
      </c>
      <c r="O1045" s="279">
        <v>1779.89</v>
      </c>
      <c r="P1045" s="279">
        <v>1775.07</v>
      </c>
      <c r="Q1045" s="279">
        <v>1795.17</v>
      </c>
      <c r="R1045" s="279">
        <v>1820.45</v>
      </c>
      <c r="S1045" s="279">
        <v>1853.38</v>
      </c>
      <c r="T1045" s="279">
        <v>1831.26</v>
      </c>
      <c r="U1045" s="279">
        <v>1828.23</v>
      </c>
      <c r="V1045" s="279">
        <v>1814.5</v>
      </c>
      <c r="W1045" s="279">
        <v>1702.03</v>
      </c>
      <c r="X1045" s="279">
        <v>1558.05</v>
      </c>
      <c r="Y1045" s="279">
        <v>1499.66</v>
      </c>
    </row>
    <row r="1046" spans="1:25" hidden="1" outlineLevel="1">
      <c r="A1046" s="314">
        <v>20</v>
      </c>
      <c r="B1046" s="279">
        <v>1421.75</v>
      </c>
      <c r="C1046" s="279">
        <v>1353.07</v>
      </c>
      <c r="D1046" s="279">
        <v>1302.71</v>
      </c>
      <c r="E1046" s="279">
        <v>1302.07</v>
      </c>
      <c r="F1046" s="279">
        <v>1325.53</v>
      </c>
      <c r="G1046" s="279">
        <v>1447.57</v>
      </c>
      <c r="H1046" s="279">
        <v>1521.06</v>
      </c>
      <c r="I1046" s="279">
        <v>1682.35</v>
      </c>
      <c r="J1046" s="279">
        <v>1835.8</v>
      </c>
      <c r="K1046" s="279">
        <v>1911.76</v>
      </c>
      <c r="L1046" s="279">
        <v>1943.44</v>
      </c>
      <c r="M1046" s="279">
        <v>1986.77</v>
      </c>
      <c r="N1046" s="279">
        <v>1957.63</v>
      </c>
      <c r="O1046" s="279">
        <v>1985.55</v>
      </c>
      <c r="P1046" s="279">
        <v>1961.86</v>
      </c>
      <c r="Q1046" s="279">
        <v>1948.12</v>
      </c>
      <c r="R1046" s="279">
        <v>1961.68</v>
      </c>
      <c r="S1046" s="279">
        <v>1981.63</v>
      </c>
      <c r="T1046" s="279">
        <v>1983.18</v>
      </c>
      <c r="U1046" s="279">
        <v>1942.67</v>
      </c>
      <c r="V1046" s="279">
        <v>1836.35</v>
      </c>
      <c r="W1046" s="279">
        <v>1779.56</v>
      </c>
      <c r="X1046" s="279">
        <v>1585.96</v>
      </c>
      <c r="Y1046" s="279">
        <v>1491.64</v>
      </c>
    </row>
    <row r="1047" spans="1:25" hidden="1" outlineLevel="1">
      <c r="A1047" s="314">
        <v>21</v>
      </c>
      <c r="B1047" s="279">
        <v>1466.14</v>
      </c>
      <c r="C1047" s="279">
        <v>1409.13</v>
      </c>
      <c r="D1047" s="279">
        <v>1364.17</v>
      </c>
      <c r="E1047" s="279">
        <v>1354.4</v>
      </c>
      <c r="F1047" s="279">
        <v>1376.46</v>
      </c>
      <c r="G1047" s="279">
        <v>1473.16</v>
      </c>
      <c r="H1047" s="279">
        <v>1593.26</v>
      </c>
      <c r="I1047" s="279">
        <v>1805.57</v>
      </c>
      <c r="J1047" s="279">
        <v>1944.71</v>
      </c>
      <c r="K1047" s="279">
        <v>2014.95</v>
      </c>
      <c r="L1047" s="279">
        <v>2077</v>
      </c>
      <c r="M1047" s="279">
        <v>2087.5300000000002</v>
      </c>
      <c r="N1047" s="279">
        <v>2056.3200000000002</v>
      </c>
      <c r="O1047" s="279">
        <v>2072.25</v>
      </c>
      <c r="P1047" s="279">
        <v>2057.08</v>
      </c>
      <c r="Q1047" s="279">
        <v>2045.1</v>
      </c>
      <c r="R1047" s="279">
        <v>2054.33</v>
      </c>
      <c r="S1047" s="279">
        <v>2075.16</v>
      </c>
      <c r="T1047" s="279">
        <v>2070.08</v>
      </c>
      <c r="U1047" s="279">
        <v>2033.04</v>
      </c>
      <c r="V1047" s="279">
        <v>1929.37</v>
      </c>
      <c r="W1047" s="279">
        <v>1865.81</v>
      </c>
      <c r="X1047" s="279">
        <v>1732.57</v>
      </c>
      <c r="Y1047" s="279">
        <v>1576.44</v>
      </c>
    </row>
    <row r="1048" spans="1:25" hidden="1" outlineLevel="1">
      <c r="A1048" s="314">
        <v>22</v>
      </c>
      <c r="B1048" s="279">
        <v>1480.35</v>
      </c>
      <c r="C1048" s="279">
        <v>1415.15</v>
      </c>
      <c r="D1048" s="279">
        <v>1367.05</v>
      </c>
      <c r="E1048" s="279">
        <v>1349.89</v>
      </c>
      <c r="F1048" s="279">
        <v>1399.04</v>
      </c>
      <c r="G1048" s="279">
        <v>1524.4</v>
      </c>
      <c r="H1048" s="279">
        <v>1691.55</v>
      </c>
      <c r="I1048" s="279">
        <v>1810.2</v>
      </c>
      <c r="J1048" s="279">
        <v>1966.03</v>
      </c>
      <c r="K1048" s="279">
        <v>2022.23</v>
      </c>
      <c r="L1048" s="279">
        <v>2069.5300000000002</v>
      </c>
      <c r="M1048" s="279">
        <v>2119.19</v>
      </c>
      <c r="N1048" s="279">
        <v>2107.2600000000002</v>
      </c>
      <c r="O1048" s="279">
        <v>2121.1</v>
      </c>
      <c r="P1048" s="279">
        <v>2094.84</v>
      </c>
      <c r="Q1048" s="279">
        <v>2064.69</v>
      </c>
      <c r="R1048" s="279">
        <v>2074.17</v>
      </c>
      <c r="S1048" s="279">
        <v>2088.4899999999998</v>
      </c>
      <c r="T1048" s="279">
        <v>2076.79</v>
      </c>
      <c r="U1048" s="279">
        <v>2053.5500000000002</v>
      </c>
      <c r="V1048" s="279">
        <v>1999.03</v>
      </c>
      <c r="W1048" s="279">
        <v>1963.43</v>
      </c>
      <c r="X1048" s="279">
        <v>1761.91</v>
      </c>
      <c r="Y1048" s="279">
        <v>1619.55</v>
      </c>
    </row>
    <row r="1049" spans="1:25" hidden="1" outlineLevel="1">
      <c r="A1049" s="314">
        <v>23</v>
      </c>
      <c r="B1049" s="279">
        <v>1514.22</v>
      </c>
      <c r="C1049" s="279">
        <v>1432.47</v>
      </c>
      <c r="D1049" s="279">
        <v>1394.9</v>
      </c>
      <c r="E1049" s="279">
        <v>1395.5</v>
      </c>
      <c r="F1049" s="279">
        <v>1398.38</v>
      </c>
      <c r="G1049" s="279">
        <v>1513.86</v>
      </c>
      <c r="H1049" s="279">
        <v>1652.89</v>
      </c>
      <c r="I1049" s="279">
        <v>1818.55</v>
      </c>
      <c r="J1049" s="279">
        <v>1925.99</v>
      </c>
      <c r="K1049" s="279">
        <v>1966.08</v>
      </c>
      <c r="L1049" s="279">
        <v>2010.11</v>
      </c>
      <c r="M1049" s="279">
        <v>2055.5100000000002</v>
      </c>
      <c r="N1049" s="279">
        <v>2038.28</v>
      </c>
      <c r="O1049" s="279">
        <v>2054.15</v>
      </c>
      <c r="P1049" s="279">
        <v>2028.67</v>
      </c>
      <c r="Q1049" s="279">
        <v>1983.64</v>
      </c>
      <c r="R1049" s="279">
        <v>1985.57</v>
      </c>
      <c r="S1049" s="279">
        <v>2000.31</v>
      </c>
      <c r="T1049" s="279">
        <v>2014.77</v>
      </c>
      <c r="U1049" s="279">
        <v>1989.55</v>
      </c>
      <c r="V1049" s="279">
        <v>1949.29</v>
      </c>
      <c r="W1049" s="279">
        <v>1943.88</v>
      </c>
      <c r="X1049" s="279">
        <v>1749.86</v>
      </c>
      <c r="Y1049" s="279">
        <v>1582.11</v>
      </c>
    </row>
    <row r="1050" spans="1:25" hidden="1" outlineLevel="1">
      <c r="A1050" s="314">
        <v>24</v>
      </c>
      <c r="B1050" s="279">
        <v>1469.35</v>
      </c>
      <c r="C1050" s="279">
        <v>1371.5</v>
      </c>
      <c r="D1050" s="279">
        <v>1321.78</v>
      </c>
      <c r="E1050" s="279">
        <v>1212.01</v>
      </c>
      <c r="F1050" s="279">
        <v>1313.66</v>
      </c>
      <c r="G1050" s="279">
        <v>1483.72</v>
      </c>
      <c r="H1050" s="279">
        <v>1583.49</v>
      </c>
      <c r="I1050" s="279">
        <v>1793.4</v>
      </c>
      <c r="J1050" s="279">
        <v>2010.53</v>
      </c>
      <c r="K1050" s="279">
        <v>2073.4299999999998</v>
      </c>
      <c r="L1050" s="279">
        <v>2065.2399999999998</v>
      </c>
      <c r="M1050" s="279">
        <v>2112.66</v>
      </c>
      <c r="N1050" s="279">
        <v>2102.87</v>
      </c>
      <c r="O1050" s="279">
        <v>2112.5100000000002</v>
      </c>
      <c r="P1050" s="279">
        <v>2073.65</v>
      </c>
      <c r="Q1050" s="279">
        <v>2062.4499999999998</v>
      </c>
      <c r="R1050" s="279">
        <v>2079.98</v>
      </c>
      <c r="S1050" s="279">
        <v>2096.7600000000002</v>
      </c>
      <c r="T1050" s="279">
        <v>2083.36</v>
      </c>
      <c r="U1050" s="279">
        <v>2082.7600000000002</v>
      </c>
      <c r="V1050" s="279">
        <v>2024.9</v>
      </c>
      <c r="W1050" s="279">
        <v>1996.3</v>
      </c>
      <c r="X1050" s="279">
        <v>1822.45</v>
      </c>
      <c r="Y1050" s="279">
        <v>1678.02</v>
      </c>
    </row>
    <row r="1051" spans="1:25" hidden="1" outlineLevel="1">
      <c r="A1051" s="314">
        <v>25</v>
      </c>
      <c r="B1051" s="279">
        <v>1586.63</v>
      </c>
      <c r="C1051" s="279">
        <v>1547.93</v>
      </c>
      <c r="D1051" s="279">
        <v>1493.68</v>
      </c>
      <c r="E1051" s="279">
        <v>1483.36</v>
      </c>
      <c r="F1051" s="279">
        <v>1509.88</v>
      </c>
      <c r="G1051" s="279">
        <v>1563.51</v>
      </c>
      <c r="H1051" s="279">
        <v>1589.05</v>
      </c>
      <c r="I1051" s="279">
        <v>1742.54</v>
      </c>
      <c r="J1051" s="279">
        <v>1830.33</v>
      </c>
      <c r="K1051" s="279">
        <v>1974.34</v>
      </c>
      <c r="L1051" s="279">
        <v>2039.69</v>
      </c>
      <c r="M1051" s="279">
        <v>2046.51</v>
      </c>
      <c r="N1051" s="279">
        <v>2054.4299999999998</v>
      </c>
      <c r="O1051" s="279">
        <v>2041.42</v>
      </c>
      <c r="P1051" s="279">
        <v>2034.31</v>
      </c>
      <c r="Q1051" s="279">
        <v>2035.31</v>
      </c>
      <c r="R1051" s="279">
        <v>2034.27</v>
      </c>
      <c r="S1051" s="279">
        <v>2038.28</v>
      </c>
      <c r="T1051" s="279">
        <v>2057.8000000000002</v>
      </c>
      <c r="U1051" s="279">
        <v>2013.94</v>
      </c>
      <c r="V1051" s="279">
        <v>1982.53</v>
      </c>
      <c r="W1051" s="279">
        <v>1908.49</v>
      </c>
      <c r="X1051" s="279">
        <v>1751.44</v>
      </c>
      <c r="Y1051" s="279">
        <v>1690.33</v>
      </c>
    </row>
    <row r="1052" spans="1:25" hidden="1" outlineLevel="1">
      <c r="A1052" s="314">
        <v>26</v>
      </c>
      <c r="B1052" s="279">
        <v>1605.27</v>
      </c>
      <c r="C1052" s="279">
        <v>1524.94</v>
      </c>
      <c r="D1052" s="279">
        <v>1487.13</v>
      </c>
      <c r="E1052" s="279">
        <v>1454.13</v>
      </c>
      <c r="F1052" s="279">
        <v>1461.33</v>
      </c>
      <c r="G1052" s="279">
        <v>1509.28</v>
      </c>
      <c r="H1052" s="279">
        <v>1550.21</v>
      </c>
      <c r="I1052" s="279">
        <v>1584.48</v>
      </c>
      <c r="J1052" s="279">
        <v>1749.77</v>
      </c>
      <c r="K1052" s="279">
        <v>1879.58</v>
      </c>
      <c r="L1052" s="279">
        <v>1940.55</v>
      </c>
      <c r="M1052" s="279">
        <v>1952.31</v>
      </c>
      <c r="N1052" s="279">
        <v>1944.8</v>
      </c>
      <c r="O1052" s="279">
        <v>1949.88</v>
      </c>
      <c r="P1052" s="279">
        <v>1961.42</v>
      </c>
      <c r="Q1052" s="279">
        <v>1936.47</v>
      </c>
      <c r="R1052" s="279">
        <v>1973.15</v>
      </c>
      <c r="S1052" s="279">
        <v>1909.33</v>
      </c>
      <c r="T1052" s="279">
        <v>1849.26</v>
      </c>
      <c r="U1052" s="279">
        <v>1824.48</v>
      </c>
      <c r="V1052" s="279">
        <v>1861.42</v>
      </c>
      <c r="W1052" s="279">
        <v>1894.71</v>
      </c>
      <c r="X1052" s="279">
        <v>1749.98</v>
      </c>
      <c r="Y1052" s="279">
        <v>1601.84</v>
      </c>
    </row>
    <row r="1053" spans="1:25" hidden="1" outlineLevel="1">
      <c r="A1053" s="314">
        <v>27</v>
      </c>
      <c r="B1053" s="279">
        <v>1474.32</v>
      </c>
      <c r="C1053" s="279">
        <v>1422.41</v>
      </c>
      <c r="D1053" s="279">
        <v>1369.91</v>
      </c>
      <c r="E1053" s="279">
        <v>1353.9</v>
      </c>
      <c r="F1053" s="279">
        <v>1390.99</v>
      </c>
      <c r="G1053" s="279">
        <v>1493.13</v>
      </c>
      <c r="H1053" s="279">
        <v>1589.25</v>
      </c>
      <c r="I1053" s="279">
        <v>1787.99</v>
      </c>
      <c r="J1053" s="279">
        <v>1945.94</v>
      </c>
      <c r="K1053" s="279">
        <v>2003.61</v>
      </c>
      <c r="L1053" s="279">
        <v>2022.89</v>
      </c>
      <c r="M1053" s="279">
        <v>2067.8200000000002</v>
      </c>
      <c r="N1053" s="279">
        <v>2050.83</v>
      </c>
      <c r="O1053" s="279">
        <v>2063.44</v>
      </c>
      <c r="P1053" s="279">
        <v>2031.87</v>
      </c>
      <c r="Q1053" s="279">
        <v>2001.6</v>
      </c>
      <c r="R1053" s="279">
        <v>2009.7</v>
      </c>
      <c r="S1053" s="279">
        <v>2008.59</v>
      </c>
      <c r="T1053" s="279">
        <v>2003.64</v>
      </c>
      <c r="U1053" s="279">
        <v>1998.49</v>
      </c>
      <c r="V1053" s="279">
        <v>1927.96</v>
      </c>
      <c r="W1053" s="279">
        <v>1803.82</v>
      </c>
      <c r="X1053" s="279">
        <v>1654.1</v>
      </c>
      <c r="Y1053" s="279">
        <v>1557.17</v>
      </c>
    </row>
    <row r="1054" spans="1:25" hidden="1" outlineLevel="1">
      <c r="A1054" s="314">
        <v>28</v>
      </c>
      <c r="B1054" s="279">
        <v>1507.94</v>
      </c>
      <c r="C1054" s="279">
        <v>1421.92</v>
      </c>
      <c r="D1054" s="279">
        <v>1373.32</v>
      </c>
      <c r="E1054" s="279">
        <v>1374.35</v>
      </c>
      <c r="F1054" s="279">
        <v>1401.23</v>
      </c>
      <c r="G1054" s="279">
        <v>1525.42</v>
      </c>
      <c r="H1054" s="279">
        <v>1658.73</v>
      </c>
      <c r="I1054" s="279">
        <v>1786.54</v>
      </c>
      <c r="J1054" s="279">
        <v>1992.54</v>
      </c>
      <c r="K1054" s="279">
        <v>2048.3200000000002</v>
      </c>
      <c r="L1054" s="279">
        <v>2060.48</v>
      </c>
      <c r="M1054" s="279">
        <v>2080.6799999999998</v>
      </c>
      <c r="N1054" s="279">
        <v>2081.83</v>
      </c>
      <c r="O1054" s="279">
        <v>2069.8000000000002</v>
      </c>
      <c r="P1054" s="279">
        <v>2045.99</v>
      </c>
      <c r="Q1054" s="279">
        <v>2030.86</v>
      </c>
      <c r="R1054" s="279">
        <v>2050.63</v>
      </c>
      <c r="S1054" s="279">
        <v>2068.2199999999998</v>
      </c>
      <c r="T1054" s="279">
        <v>2052.4699999999998</v>
      </c>
      <c r="U1054" s="279">
        <v>2041.56</v>
      </c>
      <c r="V1054" s="279">
        <v>1953.96</v>
      </c>
      <c r="W1054" s="279">
        <v>1844.16</v>
      </c>
      <c r="X1054" s="279">
        <v>1658.96</v>
      </c>
      <c r="Y1054" s="279">
        <v>1578.98</v>
      </c>
    </row>
    <row r="1055" spans="1:25" hidden="1" outlineLevel="1">
      <c r="A1055" s="314">
        <v>29</v>
      </c>
      <c r="B1055" s="279">
        <v>1537</v>
      </c>
      <c r="C1055" s="279">
        <v>1479.3</v>
      </c>
      <c r="D1055" s="279">
        <v>1435.27</v>
      </c>
      <c r="E1055" s="279">
        <v>1429.21</v>
      </c>
      <c r="F1055" s="279">
        <v>1463.68</v>
      </c>
      <c r="G1055" s="279">
        <v>1573.26</v>
      </c>
      <c r="H1055" s="279">
        <v>1689.91</v>
      </c>
      <c r="I1055" s="279">
        <v>1870.38</v>
      </c>
      <c r="J1055" s="279">
        <v>1978.04</v>
      </c>
      <c r="K1055" s="279">
        <v>2013.81</v>
      </c>
      <c r="L1055" s="279">
        <v>2043.66</v>
      </c>
      <c r="M1055" s="279">
        <v>2079.21</v>
      </c>
      <c r="N1055" s="279">
        <v>2072.4699999999998</v>
      </c>
      <c r="O1055" s="279">
        <v>2072.14</v>
      </c>
      <c r="P1055" s="279">
        <v>2040.29</v>
      </c>
      <c r="Q1055" s="279">
        <v>2023.37</v>
      </c>
      <c r="R1055" s="279">
        <v>2013.42</v>
      </c>
      <c r="S1055" s="279">
        <v>2041.79</v>
      </c>
      <c r="T1055" s="279">
        <v>2023.35</v>
      </c>
      <c r="U1055" s="279">
        <v>2014.45</v>
      </c>
      <c r="V1055" s="279">
        <v>1921.43</v>
      </c>
      <c r="W1055" s="279">
        <v>1888.28</v>
      </c>
      <c r="X1055" s="279">
        <v>1740.3</v>
      </c>
      <c r="Y1055" s="279">
        <v>1583.19</v>
      </c>
    </row>
    <row r="1056" spans="1:25" hidden="1" outlineLevel="1">
      <c r="A1056" s="314">
        <v>30</v>
      </c>
      <c r="B1056" s="279">
        <v>1536.51</v>
      </c>
      <c r="C1056" s="279">
        <v>1484.59</v>
      </c>
      <c r="D1056" s="279">
        <v>1441.11</v>
      </c>
      <c r="E1056" s="279">
        <v>1428.17</v>
      </c>
      <c r="F1056" s="279">
        <v>1454.5</v>
      </c>
      <c r="G1056" s="279">
        <v>1569.78</v>
      </c>
      <c r="H1056" s="279">
        <v>1695.06</v>
      </c>
      <c r="I1056" s="279">
        <v>1884.32</v>
      </c>
      <c r="J1056" s="279">
        <v>1996.9</v>
      </c>
      <c r="K1056" s="279">
        <v>2000.36</v>
      </c>
      <c r="L1056" s="279">
        <v>2026.47</v>
      </c>
      <c r="M1056" s="279">
        <v>2122.64</v>
      </c>
      <c r="N1056" s="279">
        <v>2100.4299999999998</v>
      </c>
      <c r="O1056" s="279">
        <v>2111.58</v>
      </c>
      <c r="P1056" s="279">
        <v>2000.51</v>
      </c>
      <c r="Q1056" s="279">
        <v>2000.28</v>
      </c>
      <c r="R1056" s="279">
        <v>2027.09</v>
      </c>
      <c r="S1056" s="279">
        <v>2004.88</v>
      </c>
      <c r="T1056" s="279">
        <v>2019.22</v>
      </c>
      <c r="U1056" s="279">
        <v>2022.21</v>
      </c>
      <c r="V1056" s="279">
        <v>1989.67</v>
      </c>
      <c r="W1056" s="279">
        <v>1940.42</v>
      </c>
      <c r="X1056" s="279">
        <v>1739.31</v>
      </c>
      <c r="Y1056" s="279">
        <v>1610.27</v>
      </c>
    </row>
    <row r="1057" spans="1:25" hidden="1" outlineLevel="1">
      <c r="A1057" s="314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 collapsed="1">
      <c r="A1058" s="304"/>
      <c r="B1058" s="304"/>
      <c r="C1058" s="304"/>
      <c r="D1058" s="304"/>
      <c r="E1058" s="304"/>
      <c r="F1058" s="304"/>
      <c r="G1058" s="304"/>
      <c r="H1058" s="304"/>
      <c r="I1058" s="304"/>
      <c r="J1058" s="304"/>
      <c r="K1058" s="304"/>
      <c r="L1058" s="304"/>
      <c r="M1058" s="304"/>
      <c r="N1058" s="304"/>
      <c r="O1058" s="304"/>
      <c r="P1058" s="304"/>
      <c r="Q1058" s="304"/>
      <c r="R1058" s="304"/>
      <c r="S1058" s="304"/>
      <c r="T1058" s="304"/>
      <c r="U1058" s="304"/>
      <c r="V1058" s="304"/>
      <c r="W1058" s="304"/>
      <c r="X1058" s="304"/>
      <c r="Y1058" s="304"/>
    </row>
    <row r="1059" spans="1:25">
      <c r="A1059" s="406" t="s">
        <v>208</v>
      </c>
      <c r="B1059" s="408" t="s">
        <v>219</v>
      </c>
      <c r="C1059" s="408"/>
      <c r="D1059" s="408"/>
      <c r="E1059" s="408"/>
      <c r="F1059" s="408"/>
      <c r="G1059" s="408"/>
      <c r="H1059" s="408"/>
      <c r="I1059" s="408"/>
      <c r="J1059" s="408"/>
      <c r="K1059" s="408"/>
      <c r="L1059" s="408"/>
      <c r="M1059" s="408"/>
      <c r="N1059" s="408"/>
      <c r="O1059" s="408"/>
      <c r="P1059" s="408"/>
      <c r="Q1059" s="408"/>
      <c r="R1059" s="408"/>
      <c r="S1059" s="408"/>
      <c r="T1059" s="408"/>
      <c r="U1059" s="408"/>
      <c r="V1059" s="408"/>
      <c r="W1059" s="408"/>
      <c r="X1059" s="408"/>
      <c r="Y1059" s="408"/>
    </row>
    <row r="1060" spans="1:25" ht="30" hidden="1" outlineLevel="1">
      <c r="A1060" s="406"/>
      <c r="B1060" s="551" t="s">
        <v>1</v>
      </c>
      <c r="C1060" s="551" t="s">
        <v>2</v>
      </c>
      <c r="D1060" s="551" t="s">
        <v>3</v>
      </c>
      <c r="E1060" s="551" t="s">
        <v>4</v>
      </c>
      <c r="F1060" s="551" t="s">
        <v>5</v>
      </c>
      <c r="G1060" s="551" t="s">
        <v>6</v>
      </c>
      <c r="H1060" s="551" t="s">
        <v>7</v>
      </c>
      <c r="I1060" s="551" t="s">
        <v>8</v>
      </c>
      <c r="J1060" s="551" t="s">
        <v>9</v>
      </c>
      <c r="K1060" s="551" t="s">
        <v>10</v>
      </c>
      <c r="L1060" s="551" t="s">
        <v>11</v>
      </c>
      <c r="M1060" s="551" t="s">
        <v>12</v>
      </c>
      <c r="N1060" s="551" t="s">
        <v>13</v>
      </c>
      <c r="O1060" s="551" t="s">
        <v>14</v>
      </c>
      <c r="P1060" s="551" t="s">
        <v>15</v>
      </c>
      <c r="Q1060" s="551" t="s">
        <v>16</v>
      </c>
      <c r="R1060" s="551" t="s">
        <v>17</v>
      </c>
      <c r="S1060" s="551" t="s">
        <v>18</v>
      </c>
      <c r="T1060" s="551" t="s">
        <v>19</v>
      </c>
      <c r="U1060" s="551" t="s">
        <v>20</v>
      </c>
      <c r="V1060" s="551" t="s">
        <v>21</v>
      </c>
      <c r="W1060" s="551" t="s">
        <v>22</v>
      </c>
      <c r="X1060" s="551" t="s">
        <v>23</v>
      </c>
      <c r="Y1060" s="551" t="s">
        <v>24</v>
      </c>
    </row>
    <row r="1061" spans="1:25" hidden="1" outlineLevel="1">
      <c r="A1061" s="314">
        <v>1</v>
      </c>
      <c r="B1061" s="294">
        <v>0</v>
      </c>
      <c r="C1061" s="294">
        <v>0</v>
      </c>
      <c r="D1061" s="294">
        <v>0</v>
      </c>
      <c r="E1061" s="294">
        <v>7.0000000000000007E-2</v>
      </c>
      <c r="F1061" s="294">
        <v>5.65</v>
      </c>
      <c r="G1061" s="294">
        <v>120.25</v>
      </c>
      <c r="H1061" s="294">
        <v>810.44</v>
      </c>
      <c r="I1061" s="294">
        <v>818.47</v>
      </c>
      <c r="J1061" s="294">
        <v>647.02</v>
      </c>
      <c r="K1061" s="294">
        <v>149.16999999999999</v>
      </c>
      <c r="L1061" s="294">
        <v>44.22</v>
      </c>
      <c r="M1061" s="294">
        <v>996.82</v>
      </c>
      <c r="N1061" s="294">
        <v>1009.48</v>
      </c>
      <c r="O1061" s="294">
        <v>971.59</v>
      </c>
      <c r="P1061" s="294">
        <v>967.1</v>
      </c>
      <c r="Q1061" s="294">
        <v>96.79</v>
      </c>
      <c r="R1061" s="294">
        <v>119.05</v>
      </c>
      <c r="S1061" s="294">
        <v>143.31</v>
      </c>
      <c r="T1061" s="294">
        <v>0</v>
      </c>
      <c r="U1061" s="294">
        <v>0</v>
      </c>
      <c r="V1061" s="294">
        <v>2.4900000000000002</v>
      </c>
      <c r="W1061" s="294">
        <v>0</v>
      </c>
      <c r="X1061" s="294">
        <v>0</v>
      </c>
      <c r="Y1061" s="294">
        <v>0</v>
      </c>
    </row>
    <row r="1062" spans="1:25" hidden="1" outlineLevel="1">
      <c r="A1062" s="314">
        <v>2</v>
      </c>
      <c r="B1062" s="294">
        <v>0</v>
      </c>
      <c r="C1062" s="294">
        <v>0</v>
      </c>
      <c r="D1062" s="294">
        <v>0</v>
      </c>
      <c r="E1062" s="294">
        <v>0</v>
      </c>
      <c r="F1062" s="294">
        <v>0</v>
      </c>
      <c r="G1062" s="294">
        <v>35.92</v>
      </c>
      <c r="H1062" s="294">
        <v>51.64</v>
      </c>
      <c r="I1062" s="294">
        <v>720.16</v>
      </c>
      <c r="J1062" s="294">
        <v>139.66</v>
      </c>
      <c r="K1062" s="294">
        <v>47.32</v>
      </c>
      <c r="L1062" s="294">
        <v>0</v>
      </c>
      <c r="M1062" s="294">
        <v>0</v>
      </c>
      <c r="N1062" s="294">
        <v>0</v>
      </c>
      <c r="O1062" s="294">
        <v>0</v>
      </c>
      <c r="P1062" s="294">
        <v>0</v>
      </c>
      <c r="Q1062" s="294">
        <v>28.26</v>
      </c>
      <c r="R1062" s="294">
        <v>182.55</v>
      </c>
      <c r="S1062" s="294">
        <v>454.83</v>
      </c>
      <c r="T1062" s="294">
        <v>52.43</v>
      </c>
      <c r="U1062" s="294">
        <v>0</v>
      </c>
      <c r="V1062" s="294">
        <v>0</v>
      </c>
      <c r="W1062" s="294">
        <v>0</v>
      </c>
      <c r="X1062" s="294">
        <v>0</v>
      </c>
      <c r="Y1062" s="294">
        <v>0</v>
      </c>
    </row>
    <row r="1063" spans="1:25" hidden="1" outlineLevel="1">
      <c r="A1063" s="314">
        <v>3</v>
      </c>
      <c r="B1063" s="294">
        <v>0</v>
      </c>
      <c r="C1063" s="294">
        <v>0</v>
      </c>
      <c r="D1063" s="294">
        <v>0</v>
      </c>
      <c r="E1063" s="294">
        <v>0</v>
      </c>
      <c r="F1063" s="294">
        <v>12.34</v>
      </c>
      <c r="G1063" s="294">
        <v>84.24</v>
      </c>
      <c r="H1063" s="294">
        <v>118.96</v>
      </c>
      <c r="I1063" s="294">
        <v>905.11</v>
      </c>
      <c r="J1063" s="294">
        <v>369.42</v>
      </c>
      <c r="K1063" s="294">
        <v>123.53</v>
      </c>
      <c r="L1063" s="294">
        <v>0.02</v>
      </c>
      <c r="M1063" s="294">
        <v>0</v>
      </c>
      <c r="N1063" s="294">
        <v>0</v>
      </c>
      <c r="O1063" s="294">
        <v>0</v>
      </c>
      <c r="P1063" s="294">
        <v>0</v>
      </c>
      <c r="Q1063" s="294">
        <v>0</v>
      </c>
      <c r="R1063" s="294">
        <v>1008.24</v>
      </c>
      <c r="S1063" s="294">
        <v>1135.5899999999999</v>
      </c>
      <c r="T1063" s="294">
        <v>0</v>
      </c>
      <c r="U1063" s="294">
        <v>0</v>
      </c>
      <c r="V1063" s="294">
        <v>492.04</v>
      </c>
      <c r="W1063" s="294">
        <v>0</v>
      </c>
      <c r="X1063" s="294">
        <v>0</v>
      </c>
      <c r="Y1063" s="294">
        <v>0</v>
      </c>
    </row>
    <row r="1064" spans="1:25" hidden="1" outlineLevel="1">
      <c r="A1064" s="314">
        <v>4</v>
      </c>
      <c r="B1064" s="294">
        <v>0</v>
      </c>
      <c r="C1064" s="294">
        <v>0</v>
      </c>
      <c r="D1064" s="294">
        <v>0</v>
      </c>
      <c r="E1064" s="294">
        <v>32.049999999999997</v>
      </c>
      <c r="F1064" s="294">
        <v>55.9</v>
      </c>
      <c r="G1064" s="294">
        <v>31.09</v>
      </c>
      <c r="H1064" s="294">
        <v>57.13</v>
      </c>
      <c r="I1064" s="294">
        <v>73.27</v>
      </c>
      <c r="J1064" s="294">
        <v>938.78</v>
      </c>
      <c r="K1064" s="294">
        <v>55.78</v>
      </c>
      <c r="L1064" s="294">
        <v>46.5</v>
      </c>
      <c r="M1064" s="294">
        <v>56.46</v>
      </c>
      <c r="N1064" s="294">
        <v>72.84</v>
      </c>
      <c r="O1064" s="294">
        <v>41.93</v>
      </c>
      <c r="P1064" s="294">
        <v>30.22</v>
      </c>
      <c r="Q1064" s="294">
        <v>5.8</v>
      </c>
      <c r="R1064" s="294">
        <v>87.13</v>
      </c>
      <c r="S1064" s="294">
        <v>107.64</v>
      </c>
      <c r="T1064" s="294">
        <v>51.61</v>
      </c>
      <c r="U1064" s="294">
        <v>0</v>
      </c>
      <c r="V1064" s="294">
        <v>0</v>
      </c>
      <c r="W1064" s="294">
        <v>0</v>
      </c>
      <c r="X1064" s="294">
        <v>0</v>
      </c>
      <c r="Y1064" s="294">
        <v>0</v>
      </c>
    </row>
    <row r="1065" spans="1:25" hidden="1" outlineLevel="1">
      <c r="A1065" s="314">
        <v>5</v>
      </c>
      <c r="B1065" s="294">
        <v>0</v>
      </c>
      <c r="C1065" s="294">
        <v>0</v>
      </c>
      <c r="D1065" s="294">
        <v>0</v>
      </c>
      <c r="E1065" s="294">
        <v>0</v>
      </c>
      <c r="F1065" s="294">
        <v>0</v>
      </c>
      <c r="G1065" s="294">
        <v>0</v>
      </c>
      <c r="H1065" s="294">
        <v>0</v>
      </c>
      <c r="I1065" s="294">
        <v>582.14</v>
      </c>
      <c r="J1065" s="294">
        <v>806.43</v>
      </c>
      <c r="K1065" s="294">
        <v>806.57</v>
      </c>
      <c r="L1065" s="294">
        <v>18.14</v>
      </c>
      <c r="M1065" s="294">
        <v>0</v>
      </c>
      <c r="N1065" s="294">
        <v>0</v>
      </c>
      <c r="O1065" s="294">
        <v>0</v>
      </c>
      <c r="P1065" s="294">
        <v>0</v>
      </c>
      <c r="Q1065" s="294">
        <v>0</v>
      </c>
      <c r="R1065" s="294">
        <v>0</v>
      </c>
      <c r="S1065" s="294">
        <v>0</v>
      </c>
      <c r="T1065" s="294">
        <v>0</v>
      </c>
      <c r="U1065" s="294">
        <v>0</v>
      </c>
      <c r="V1065" s="294">
        <v>0</v>
      </c>
      <c r="W1065" s="294">
        <v>0</v>
      </c>
      <c r="X1065" s="294">
        <v>0</v>
      </c>
      <c r="Y1065" s="294">
        <v>0</v>
      </c>
    </row>
    <row r="1066" spans="1:25" hidden="1" outlineLevel="1">
      <c r="A1066" s="314">
        <v>6</v>
      </c>
      <c r="B1066" s="294">
        <v>16.41</v>
      </c>
      <c r="C1066" s="294">
        <v>0</v>
      </c>
      <c r="D1066" s="294">
        <v>0</v>
      </c>
      <c r="E1066" s="294">
        <v>0</v>
      </c>
      <c r="F1066" s="294">
        <v>0</v>
      </c>
      <c r="G1066" s="294">
        <v>36.64</v>
      </c>
      <c r="H1066" s="294">
        <v>41.44</v>
      </c>
      <c r="I1066" s="294">
        <v>0</v>
      </c>
      <c r="J1066" s="294">
        <v>43.28</v>
      </c>
      <c r="K1066" s="294">
        <v>91.35</v>
      </c>
      <c r="L1066" s="294">
        <v>46.95</v>
      </c>
      <c r="M1066" s="294">
        <v>0</v>
      </c>
      <c r="N1066" s="294">
        <v>0</v>
      </c>
      <c r="O1066" s="294">
        <v>0</v>
      </c>
      <c r="P1066" s="294">
        <v>0</v>
      </c>
      <c r="Q1066" s="294">
        <v>0</v>
      </c>
      <c r="R1066" s="294">
        <v>66.63</v>
      </c>
      <c r="S1066" s="294">
        <v>82.38</v>
      </c>
      <c r="T1066" s="294">
        <v>40.68</v>
      </c>
      <c r="U1066" s="294">
        <v>0</v>
      </c>
      <c r="V1066" s="294">
        <v>0</v>
      </c>
      <c r="W1066" s="294">
        <v>0</v>
      </c>
      <c r="X1066" s="294">
        <v>0</v>
      </c>
      <c r="Y1066" s="294">
        <v>0</v>
      </c>
    </row>
    <row r="1067" spans="1:25" hidden="1" outlineLevel="1">
      <c r="A1067" s="314">
        <v>7</v>
      </c>
      <c r="B1067" s="294">
        <v>0</v>
      </c>
      <c r="C1067" s="294">
        <v>0</v>
      </c>
      <c r="D1067" s="294">
        <v>0</v>
      </c>
      <c r="E1067" s="294">
        <v>130.55000000000001</v>
      </c>
      <c r="F1067" s="294">
        <v>200.62</v>
      </c>
      <c r="G1067" s="294">
        <v>158.21</v>
      </c>
      <c r="H1067" s="294">
        <v>157.05000000000001</v>
      </c>
      <c r="I1067" s="294">
        <v>117.85</v>
      </c>
      <c r="J1067" s="294">
        <v>188.65</v>
      </c>
      <c r="K1067" s="294">
        <v>90.05</v>
      </c>
      <c r="L1067" s="294">
        <v>50.54</v>
      </c>
      <c r="M1067" s="294">
        <v>0</v>
      </c>
      <c r="N1067" s="294">
        <v>0</v>
      </c>
      <c r="O1067" s="294">
        <v>0</v>
      </c>
      <c r="P1067" s="294">
        <v>0</v>
      </c>
      <c r="Q1067" s="294">
        <v>0</v>
      </c>
      <c r="R1067" s="294">
        <v>0</v>
      </c>
      <c r="S1067" s="294">
        <v>42.25</v>
      </c>
      <c r="T1067" s="294">
        <v>0</v>
      </c>
      <c r="U1067" s="294">
        <v>0</v>
      </c>
      <c r="V1067" s="294">
        <v>0</v>
      </c>
      <c r="W1067" s="294">
        <v>0</v>
      </c>
      <c r="X1067" s="294">
        <v>0</v>
      </c>
      <c r="Y1067" s="294">
        <v>0</v>
      </c>
    </row>
    <row r="1068" spans="1:25" hidden="1" outlineLevel="1">
      <c r="A1068" s="314">
        <v>8</v>
      </c>
      <c r="B1068" s="294">
        <v>0</v>
      </c>
      <c r="C1068" s="294">
        <v>0</v>
      </c>
      <c r="D1068" s="294">
        <v>0</v>
      </c>
      <c r="E1068" s="294">
        <v>0</v>
      </c>
      <c r="F1068" s="294">
        <v>0</v>
      </c>
      <c r="G1068" s="294">
        <v>0</v>
      </c>
      <c r="H1068" s="294">
        <v>0</v>
      </c>
      <c r="I1068" s="294">
        <v>0</v>
      </c>
      <c r="J1068" s="294">
        <v>0</v>
      </c>
      <c r="K1068" s="294">
        <v>0</v>
      </c>
      <c r="L1068" s="294">
        <v>0</v>
      </c>
      <c r="M1068" s="294">
        <v>0</v>
      </c>
      <c r="N1068" s="294">
        <v>0</v>
      </c>
      <c r="O1068" s="294">
        <v>0</v>
      </c>
      <c r="P1068" s="294">
        <v>0</v>
      </c>
      <c r="Q1068" s="294">
        <v>0</v>
      </c>
      <c r="R1068" s="294">
        <v>32.71</v>
      </c>
      <c r="S1068" s="294">
        <v>8.39</v>
      </c>
      <c r="T1068" s="294">
        <v>0.01</v>
      </c>
      <c r="U1068" s="294">
        <v>0</v>
      </c>
      <c r="V1068" s="294">
        <v>0</v>
      </c>
      <c r="W1068" s="294">
        <v>0</v>
      </c>
      <c r="X1068" s="294">
        <v>0</v>
      </c>
      <c r="Y1068" s="294">
        <v>0</v>
      </c>
    </row>
    <row r="1069" spans="1:25" hidden="1" outlineLevel="1">
      <c r="A1069" s="314">
        <v>9</v>
      </c>
      <c r="B1069" s="294">
        <v>0</v>
      </c>
      <c r="C1069" s="294">
        <v>0</v>
      </c>
      <c r="D1069" s="294">
        <v>0</v>
      </c>
      <c r="E1069" s="294">
        <v>61.79</v>
      </c>
      <c r="F1069" s="294">
        <v>0</v>
      </c>
      <c r="G1069" s="294">
        <v>7.08</v>
      </c>
      <c r="H1069" s="294">
        <v>112.92</v>
      </c>
      <c r="I1069" s="294">
        <v>38.659999999999997</v>
      </c>
      <c r="J1069" s="294">
        <v>112.01</v>
      </c>
      <c r="K1069" s="294">
        <v>0</v>
      </c>
      <c r="L1069" s="294">
        <v>4.1100000000000003</v>
      </c>
      <c r="M1069" s="294">
        <v>0</v>
      </c>
      <c r="N1069" s="294">
        <v>0</v>
      </c>
      <c r="O1069" s="294">
        <v>0</v>
      </c>
      <c r="P1069" s="294">
        <v>0</v>
      </c>
      <c r="Q1069" s="294">
        <v>83.12</v>
      </c>
      <c r="R1069" s="294">
        <v>71.989999999999995</v>
      </c>
      <c r="S1069" s="294">
        <v>18.920000000000002</v>
      </c>
      <c r="T1069" s="294">
        <v>28.11</v>
      </c>
      <c r="U1069" s="294">
        <v>0.03</v>
      </c>
      <c r="V1069" s="294">
        <v>0</v>
      </c>
      <c r="W1069" s="294">
        <v>0</v>
      </c>
      <c r="X1069" s="294">
        <v>0</v>
      </c>
      <c r="Y1069" s="294">
        <v>0</v>
      </c>
    </row>
    <row r="1070" spans="1:25" hidden="1" outlineLevel="1">
      <c r="A1070" s="314">
        <v>10</v>
      </c>
      <c r="B1070" s="294">
        <v>0</v>
      </c>
      <c r="C1070" s="294">
        <v>0</v>
      </c>
      <c r="D1070" s="294">
        <v>0</v>
      </c>
      <c r="E1070" s="294">
        <v>0</v>
      </c>
      <c r="F1070" s="294">
        <v>0</v>
      </c>
      <c r="G1070" s="294">
        <v>0</v>
      </c>
      <c r="H1070" s="294">
        <v>171.28</v>
      </c>
      <c r="I1070" s="294">
        <v>277.64999999999998</v>
      </c>
      <c r="J1070" s="294">
        <v>67.16</v>
      </c>
      <c r="K1070" s="294">
        <v>42.21</v>
      </c>
      <c r="L1070" s="294">
        <v>55.48</v>
      </c>
      <c r="M1070" s="294">
        <v>66.73</v>
      </c>
      <c r="N1070" s="294">
        <v>0</v>
      </c>
      <c r="O1070" s="294">
        <v>86.67</v>
      </c>
      <c r="P1070" s="294">
        <v>106.91</v>
      </c>
      <c r="Q1070" s="294">
        <v>141.74</v>
      </c>
      <c r="R1070" s="294">
        <v>0</v>
      </c>
      <c r="S1070" s="294">
        <v>121.89</v>
      </c>
      <c r="T1070" s="294">
        <v>34.96</v>
      </c>
      <c r="U1070" s="294">
        <v>0</v>
      </c>
      <c r="V1070" s="294">
        <v>0</v>
      </c>
      <c r="W1070" s="294">
        <v>0</v>
      </c>
      <c r="X1070" s="294">
        <v>37.74</v>
      </c>
      <c r="Y1070" s="294">
        <v>70.2</v>
      </c>
    </row>
    <row r="1071" spans="1:25" hidden="1" outlineLevel="1">
      <c r="A1071" s="314">
        <v>11</v>
      </c>
      <c r="B1071" s="294">
        <v>14.38</v>
      </c>
      <c r="C1071" s="294">
        <v>21.04</v>
      </c>
      <c r="D1071" s="294">
        <v>0</v>
      </c>
      <c r="E1071" s="294">
        <v>0</v>
      </c>
      <c r="F1071" s="294">
        <v>22.88</v>
      </c>
      <c r="G1071" s="294">
        <v>17.22</v>
      </c>
      <c r="H1071" s="294">
        <v>27.24</v>
      </c>
      <c r="I1071" s="294">
        <v>127.62</v>
      </c>
      <c r="J1071" s="294">
        <v>96.47</v>
      </c>
      <c r="K1071" s="294">
        <v>97.81</v>
      </c>
      <c r="L1071" s="294">
        <v>72.28</v>
      </c>
      <c r="M1071" s="294">
        <v>102.81</v>
      </c>
      <c r="N1071" s="294">
        <v>78.22</v>
      </c>
      <c r="O1071" s="294">
        <v>54.95</v>
      </c>
      <c r="P1071" s="294">
        <v>48.82</v>
      </c>
      <c r="Q1071" s="294">
        <v>63.32</v>
      </c>
      <c r="R1071" s="294">
        <v>108.47</v>
      </c>
      <c r="S1071" s="294">
        <v>65.64</v>
      </c>
      <c r="T1071" s="294">
        <v>57.27</v>
      </c>
      <c r="U1071" s="294">
        <v>0</v>
      </c>
      <c r="V1071" s="294">
        <v>0</v>
      </c>
      <c r="W1071" s="294">
        <v>0</v>
      </c>
      <c r="X1071" s="294">
        <v>2.08</v>
      </c>
      <c r="Y1071" s="294">
        <v>0</v>
      </c>
    </row>
    <row r="1072" spans="1:25" hidden="1" outlineLevel="1">
      <c r="A1072" s="314">
        <v>12</v>
      </c>
      <c r="B1072" s="294">
        <v>0</v>
      </c>
      <c r="C1072" s="294">
        <v>0</v>
      </c>
      <c r="D1072" s="294">
        <v>0</v>
      </c>
      <c r="E1072" s="294">
        <v>0</v>
      </c>
      <c r="F1072" s="294">
        <v>137.52000000000001</v>
      </c>
      <c r="G1072" s="294">
        <v>115.33</v>
      </c>
      <c r="H1072" s="294">
        <v>71.75</v>
      </c>
      <c r="I1072" s="294">
        <v>124.27</v>
      </c>
      <c r="J1072" s="294">
        <v>206.52</v>
      </c>
      <c r="K1072" s="294">
        <v>196.39</v>
      </c>
      <c r="L1072" s="294">
        <v>154.44999999999999</v>
      </c>
      <c r="M1072" s="294">
        <v>148.63999999999999</v>
      </c>
      <c r="N1072" s="294">
        <v>160.80000000000001</v>
      </c>
      <c r="O1072" s="294">
        <v>190.28</v>
      </c>
      <c r="P1072" s="294">
        <v>212.98</v>
      </c>
      <c r="Q1072" s="294">
        <v>220.11</v>
      </c>
      <c r="R1072" s="294">
        <v>317.66000000000003</v>
      </c>
      <c r="S1072" s="294">
        <v>284.57</v>
      </c>
      <c r="T1072" s="294">
        <v>186.76</v>
      </c>
      <c r="U1072" s="294">
        <v>82.67</v>
      </c>
      <c r="V1072" s="294">
        <v>87.09</v>
      </c>
      <c r="W1072" s="294">
        <v>0</v>
      </c>
      <c r="X1072" s="294">
        <v>50.94</v>
      </c>
      <c r="Y1072" s="294">
        <v>70.92</v>
      </c>
    </row>
    <row r="1073" spans="1:25" hidden="1" outlineLevel="1">
      <c r="A1073" s="314">
        <v>13</v>
      </c>
      <c r="B1073" s="294">
        <v>0</v>
      </c>
      <c r="C1073" s="294">
        <v>0</v>
      </c>
      <c r="D1073" s="294">
        <v>0</v>
      </c>
      <c r="E1073" s="294">
        <v>0</v>
      </c>
      <c r="F1073" s="294">
        <v>62.72</v>
      </c>
      <c r="G1073" s="294">
        <v>156.77000000000001</v>
      </c>
      <c r="H1073" s="294">
        <v>164.63</v>
      </c>
      <c r="I1073" s="294">
        <v>137.35</v>
      </c>
      <c r="J1073" s="294">
        <v>130.43</v>
      </c>
      <c r="K1073" s="294">
        <v>144.1</v>
      </c>
      <c r="L1073" s="294">
        <v>139.38999999999999</v>
      </c>
      <c r="M1073" s="294">
        <v>106.76</v>
      </c>
      <c r="N1073" s="294">
        <v>201.96</v>
      </c>
      <c r="O1073" s="294">
        <v>209.74</v>
      </c>
      <c r="P1073" s="294">
        <v>284.5</v>
      </c>
      <c r="Q1073" s="294">
        <v>336.32</v>
      </c>
      <c r="R1073" s="294">
        <v>415.21</v>
      </c>
      <c r="S1073" s="294">
        <v>459.15</v>
      </c>
      <c r="T1073" s="294">
        <v>375.35</v>
      </c>
      <c r="U1073" s="294">
        <v>147.88</v>
      </c>
      <c r="V1073" s="294">
        <v>229.31</v>
      </c>
      <c r="W1073" s="294">
        <v>128.47999999999999</v>
      </c>
      <c r="X1073" s="294">
        <v>8.44</v>
      </c>
      <c r="Y1073" s="294">
        <v>43.17</v>
      </c>
    </row>
    <row r="1074" spans="1:25" hidden="1" outlineLevel="1">
      <c r="A1074" s="314">
        <v>14</v>
      </c>
      <c r="B1074" s="294">
        <v>5.91</v>
      </c>
      <c r="C1074" s="294">
        <v>28.96</v>
      </c>
      <c r="D1074" s="294">
        <v>36.75</v>
      </c>
      <c r="E1074" s="294">
        <v>101.62</v>
      </c>
      <c r="F1074" s="294">
        <v>122.29</v>
      </c>
      <c r="G1074" s="294">
        <v>220.41</v>
      </c>
      <c r="H1074" s="294">
        <v>182.1</v>
      </c>
      <c r="I1074" s="294">
        <v>183.83</v>
      </c>
      <c r="J1074" s="294">
        <v>163.94</v>
      </c>
      <c r="K1074" s="294">
        <v>153.09</v>
      </c>
      <c r="L1074" s="294">
        <v>162.09</v>
      </c>
      <c r="M1074" s="294">
        <v>98.48</v>
      </c>
      <c r="N1074" s="294">
        <v>158.63</v>
      </c>
      <c r="O1074" s="294">
        <v>138.71</v>
      </c>
      <c r="P1074" s="294">
        <v>187.96</v>
      </c>
      <c r="Q1074" s="294">
        <v>156.88999999999999</v>
      </c>
      <c r="R1074" s="294">
        <v>183.27</v>
      </c>
      <c r="S1074" s="294">
        <v>167.36</v>
      </c>
      <c r="T1074" s="294">
        <v>97.25</v>
      </c>
      <c r="U1074" s="294">
        <v>0</v>
      </c>
      <c r="V1074" s="294">
        <v>0</v>
      </c>
      <c r="W1074" s="294">
        <v>0</v>
      </c>
      <c r="X1074" s="294">
        <v>0</v>
      </c>
      <c r="Y1074" s="294">
        <v>0</v>
      </c>
    </row>
    <row r="1075" spans="1:25" hidden="1" outlineLevel="1">
      <c r="A1075" s="314">
        <v>15</v>
      </c>
      <c r="B1075" s="294">
        <v>0</v>
      </c>
      <c r="C1075" s="294">
        <v>0</v>
      </c>
      <c r="D1075" s="294">
        <v>0</v>
      </c>
      <c r="E1075" s="294">
        <v>38.14</v>
      </c>
      <c r="F1075" s="294">
        <v>96.32</v>
      </c>
      <c r="G1075" s="294">
        <v>88.31</v>
      </c>
      <c r="H1075" s="294">
        <v>231.17</v>
      </c>
      <c r="I1075" s="294">
        <v>116.71</v>
      </c>
      <c r="J1075" s="294">
        <v>142.83000000000001</v>
      </c>
      <c r="K1075" s="294">
        <v>54.19</v>
      </c>
      <c r="L1075" s="294">
        <v>0</v>
      </c>
      <c r="M1075" s="294">
        <v>0</v>
      </c>
      <c r="N1075" s="294">
        <v>0</v>
      </c>
      <c r="O1075" s="294">
        <v>0</v>
      </c>
      <c r="P1075" s="294">
        <v>0</v>
      </c>
      <c r="Q1075" s="294">
        <v>0</v>
      </c>
      <c r="R1075" s="294">
        <v>17.940000000000001</v>
      </c>
      <c r="S1075" s="294">
        <v>0</v>
      </c>
      <c r="T1075" s="294">
        <v>0</v>
      </c>
      <c r="U1075" s="294">
        <v>0</v>
      </c>
      <c r="V1075" s="294">
        <v>0</v>
      </c>
      <c r="W1075" s="294">
        <v>0</v>
      </c>
      <c r="X1075" s="294">
        <v>0</v>
      </c>
      <c r="Y1075" s="294">
        <v>0</v>
      </c>
    </row>
    <row r="1076" spans="1:25" hidden="1" outlineLevel="1">
      <c r="A1076" s="314">
        <v>16</v>
      </c>
      <c r="B1076" s="294">
        <v>0</v>
      </c>
      <c r="C1076" s="294">
        <v>0</v>
      </c>
      <c r="D1076" s="294">
        <v>0</v>
      </c>
      <c r="E1076" s="294">
        <v>0</v>
      </c>
      <c r="F1076" s="294">
        <v>6.2</v>
      </c>
      <c r="G1076" s="294">
        <v>17.690000000000001</v>
      </c>
      <c r="H1076" s="294">
        <v>118.82</v>
      </c>
      <c r="I1076" s="294">
        <v>68.7</v>
      </c>
      <c r="J1076" s="294">
        <v>0</v>
      </c>
      <c r="K1076" s="294">
        <v>0</v>
      </c>
      <c r="L1076" s="294">
        <v>0</v>
      </c>
      <c r="M1076" s="294">
        <v>0</v>
      </c>
      <c r="N1076" s="294">
        <v>0</v>
      </c>
      <c r="O1076" s="294">
        <v>0</v>
      </c>
      <c r="P1076" s="294">
        <v>0</v>
      </c>
      <c r="Q1076" s="294">
        <v>0</v>
      </c>
      <c r="R1076" s="294">
        <v>0</v>
      </c>
      <c r="S1076" s="294">
        <v>38.83</v>
      </c>
      <c r="T1076" s="294">
        <v>0</v>
      </c>
      <c r="U1076" s="294">
        <v>0</v>
      </c>
      <c r="V1076" s="294">
        <v>0</v>
      </c>
      <c r="W1076" s="294">
        <v>0</v>
      </c>
      <c r="X1076" s="294">
        <v>0</v>
      </c>
      <c r="Y1076" s="294">
        <v>0</v>
      </c>
    </row>
    <row r="1077" spans="1:25" hidden="1" outlineLevel="1">
      <c r="A1077" s="314">
        <v>17</v>
      </c>
      <c r="B1077" s="294">
        <v>0</v>
      </c>
      <c r="C1077" s="294">
        <v>0</v>
      </c>
      <c r="D1077" s="294">
        <v>0</v>
      </c>
      <c r="E1077" s="294">
        <v>20.420000000000002</v>
      </c>
      <c r="F1077" s="294">
        <v>39.03</v>
      </c>
      <c r="G1077" s="294">
        <v>38.49</v>
      </c>
      <c r="H1077" s="294">
        <v>103.12</v>
      </c>
      <c r="I1077" s="294">
        <v>288.63</v>
      </c>
      <c r="J1077" s="294">
        <v>64.12</v>
      </c>
      <c r="K1077" s="294">
        <v>4.96</v>
      </c>
      <c r="L1077" s="294">
        <v>0</v>
      </c>
      <c r="M1077" s="294">
        <v>0</v>
      </c>
      <c r="N1077" s="294">
        <v>0</v>
      </c>
      <c r="O1077" s="294">
        <v>0</v>
      </c>
      <c r="P1077" s="294">
        <v>0</v>
      </c>
      <c r="Q1077" s="294">
        <v>0.42</v>
      </c>
      <c r="R1077" s="294">
        <v>1322.03</v>
      </c>
      <c r="S1077" s="294">
        <v>1319.19</v>
      </c>
      <c r="T1077" s="294">
        <v>1269.4100000000001</v>
      </c>
      <c r="U1077" s="294">
        <v>1211.6099999999999</v>
      </c>
      <c r="V1077" s="294">
        <v>1146.04</v>
      </c>
      <c r="W1077" s="294">
        <v>651.75</v>
      </c>
      <c r="X1077" s="294">
        <v>932.92</v>
      </c>
      <c r="Y1077" s="294">
        <v>5.71</v>
      </c>
    </row>
    <row r="1078" spans="1:25" hidden="1" outlineLevel="1">
      <c r="A1078" s="314">
        <v>18</v>
      </c>
      <c r="B1078" s="294">
        <v>0</v>
      </c>
      <c r="C1078" s="294">
        <v>0</v>
      </c>
      <c r="D1078" s="294">
        <v>0</v>
      </c>
      <c r="E1078" s="294">
        <v>10.74</v>
      </c>
      <c r="F1078" s="294">
        <v>35.99</v>
      </c>
      <c r="G1078" s="294">
        <v>94.53</v>
      </c>
      <c r="H1078" s="294">
        <v>79.010000000000005</v>
      </c>
      <c r="I1078" s="294">
        <v>73.87</v>
      </c>
      <c r="J1078" s="294">
        <v>96.67</v>
      </c>
      <c r="K1078" s="294">
        <v>73.790000000000006</v>
      </c>
      <c r="L1078" s="294">
        <v>83.58</v>
      </c>
      <c r="M1078" s="294">
        <v>80.959999999999994</v>
      </c>
      <c r="N1078" s="294">
        <v>85.17</v>
      </c>
      <c r="O1078" s="294">
        <v>110.43</v>
      </c>
      <c r="P1078" s="294">
        <v>95.95</v>
      </c>
      <c r="Q1078" s="294">
        <v>117.81</v>
      </c>
      <c r="R1078" s="294">
        <v>150.57</v>
      </c>
      <c r="S1078" s="294">
        <v>118.59</v>
      </c>
      <c r="T1078" s="294">
        <v>0</v>
      </c>
      <c r="U1078" s="294">
        <v>0</v>
      </c>
      <c r="V1078" s="294">
        <v>0</v>
      </c>
      <c r="W1078" s="294">
        <v>0</v>
      </c>
      <c r="X1078" s="294">
        <v>0</v>
      </c>
      <c r="Y1078" s="294">
        <v>0</v>
      </c>
    </row>
    <row r="1079" spans="1:25" hidden="1" outlineLevel="1">
      <c r="A1079" s="314">
        <v>19</v>
      </c>
      <c r="B1079" s="294">
        <v>0</v>
      </c>
      <c r="C1079" s="294">
        <v>0</v>
      </c>
      <c r="D1079" s="294">
        <v>0</v>
      </c>
      <c r="E1079" s="294">
        <v>0</v>
      </c>
      <c r="F1079" s="294">
        <v>0</v>
      </c>
      <c r="G1079" s="294">
        <v>0</v>
      </c>
      <c r="H1079" s="294">
        <v>73.55</v>
      </c>
      <c r="I1079" s="294">
        <v>54.03</v>
      </c>
      <c r="J1079" s="294">
        <v>124.5</v>
      </c>
      <c r="K1079" s="294">
        <v>44.29</v>
      </c>
      <c r="L1079" s="294">
        <v>0</v>
      </c>
      <c r="M1079" s="294">
        <v>20.82</v>
      </c>
      <c r="N1079" s="294">
        <v>37.14</v>
      </c>
      <c r="O1079" s="294">
        <v>82.31</v>
      </c>
      <c r="P1079" s="294">
        <v>103.56</v>
      </c>
      <c r="Q1079" s="294">
        <v>181.39</v>
      </c>
      <c r="R1079" s="294">
        <v>270.38</v>
      </c>
      <c r="S1079" s="294">
        <v>233.18</v>
      </c>
      <c r="T1079" s="294">
        <v>196.05</v>
      </c>
      <c r="U1079" s="294">
        <v>129.55000000000001</v>
      </c>
      <c r="V1079" s="294">
        <v>114.3</v>
      </c>
      <c r="W1079" s="294">
        <v>106.05</v>
      </c>
      <c r="X1079" s="294">
        <v>62.86</v>
      </c>
      <c r="Y1079" s="294">
        <v>38.36</v>
      </c>
    </row>
    <row r="1080" spans="1:25" hidden="1" outlineLevel="1">
      <c r="A1080" s="314">
        <v>20</v>
      </c>
      <c r="B1080" s="294">
        <v>34.86</v>
      </c>
      <c r="C1080" s="294">
        <v>84.34</v>
      </c>
      <c r="D1080" s="294">
        <v>84.74</v>
      </c>
      <c r="E1080" s="294">
        <v>106.74</v>
      </c>
      <c r="F1080" s="294">
        <v>195.42</v>
      </c>
      <c r="G1080" s="294">
        <v>249.8</v>
      </c>
      <c r="H1080" s="294">
        <v>365.88</v>
      </c>
      <c r="I1080" s="294">
        <v>335.69</v>
      </c>
      <c r="J1080" s="294">
        <v>363.78</v>
      </c>
      <c r="K1080" s="294">
        <v>310.3</v>
      </c>
      <c r="L1080" s="294">
        <v>285.37</v>
      </c>
      <c r="M1080" s="294">
        <v>367.89</v>
      </c>
      <c r="N1080" s="294">
        <v>422.13</v>
      </c>
      <c r="O1080" s="294">
        <v>412.33</v>
      </c>
      <c r="P1080" s="294">
        <v>1668.69</v>
      </c>
      <c r="Q1080" s="294">
        <v>2369.88</v>
      </c>
      <c r="R1080" s="294">
        <v>2436.09</v>
      </c>
      <c r="S1080" s="294">
        <v>2551.19</v>
      </c>
      <c r="T1080" s="294">
        <v>287.22000000000003</v>
      </c>
      <c r="U1080" s="294">
        <v>192.87</v>
      </c>
      <c r="V1080" s="294">
        <v>257.49</v>
      </c>
      <c r="W1080" s="294">
        <v>299.92</v>
      </c>
      <c r="X1080" s="294">
        <v>97.58</v>
      </c>
      <c r="Y1080" s="294">
        <v>61.55</v>
      </c>
    </row>
    <row r="1081" spans="1:25" hidden="1" outlineLevel="1">
      <c r="A1081" s="314">
        <v>21</v>
      </c>
      <c r="B1081" s="294">
        <v>0</v>
      </c>
      <c r="C1081" s="294">
        <v>15.52</v>
      </c>
      <c r="D1081" s="294">
        <v>28.27</v>
      </c>
      <c r="E1081" s="294">
        <v>0</v>
      </c>
      <c r="F1081" s="294">
        <v>87.06</v>
      </c>
      <c r="G1081" s="294">
        <v>234.43</v>
      </c>
      <c r="H1081" s="294">
        <v>426.65</v>
      </c>
      <c r="I1081" s="294">
        <v>376.12</v>
      </c>
      <c r="J1081" s="294">
        <v>331.98</v>
      </c>
      <c r="K1081" s="294">
        <v>206.88</v>
      </c>
      <c r="L1081" s="294">
        <v>108.43</v>
      </c>
      <c r="M1081" s="294">
        <v>143.69999999999999</v>
      </c>
      <c r="N1081" s="294">
        <v>211.02</v>
      </c>
      <c r="O1081" s="294">
        <v>343.81</v>
      </c>
      <c r="P1081" s="294">
        <v>344.03</v>
      </c>
      <c r="Q1081" s="294">
        <v>528.08000000000004</v>
      </c>
      <c r="R1081" s="294">
        <v>557.5</v>
      </c>
      <c r="S1081" s="294">
        <v>579.21</v>
      </c>
      <c r="T1081" s="294">
        <v>98.5</v>
      </c>
      <c r="U1081" s="294">
        <v>139.01</v>
      </c>
      <c r="V1081" s="294">
        <v>136.63</v>
      </c>
      <c r="W1081" s="294">
        <v>224.66</v>
      </c>
      <c r="X1081" s="294">
        <v>0</v>
      </c>
      <c r="Y1081" s="294">
        <v>6.18</v>
      </c>
    </row>
    <row r="1082" spans="1:25" hidden="1" outlineLevel="1">
      <c r="A1082" s="314">
        <v>22</v>
      </c>
      <c r="B1082" s="294">
        <v>0</v>
      </c>
      <c r="C1082" s="294">
        <v>17.43</v>
      </c>
      <c r="D1082" s="294">
        <v>18.25</v>
      </c>
      <c r="E1082" s="294">
        <v>2.77</v>
      </c>
      <c r="F1082" s="294">
        <v>52.88</v>
      </c>
      <c r="G1082" s="294">
        <v>236.72</v>
      </c>
      <c r="H1082" s="294">
        <v>352.87</v>
      </c>
      <c r="I1082" s="294">
        <v>263.11</v>
      </c>
      <c r="J1082" s="294">
        <v>180.97</v>
      </c>
      <c r="K1082" s="294">
        <v>120.38</v>
      </c>
      <c r="L1082" s="294">
        <v>217.53</v>
      </c>
      <c r="M1082" s="294">
        <v>309.61</v>
      </c>
      <c r="N1082" s="294">
        <v>364.56</v>
      </c>
      <c r="O1082" s="294">
        <v>311.52999999999997</v>
      </c>
      <c r="P1082" s="294">
        <v>609.65</v>
      </c>
      <c r="Q1082" s="294">
        <v>2184.6999999999998</v>
      </c>
      <c r="R1082" s="294">
        <v>1918.59</v>
      </c>
      <c r="S1082" s="294">
        <v>2011.32</v>
      </c>
      <c r="T1082" s="294">
        <v>323.64</v>
      </c>
      <c r="U1082" s="294">
        <v>237.33</v>
      </c>
      <c r="V1082" s="294">
        <v>280.66000000000003</v>
      </c>
      <c r="W1082" s="294">
        <v>172.4</v>
      </c>
      <c r="X1082" s="294">
        <v>0</v>
      </c>
      <c r="Y1082" s="294">
        <v>0</v>
      </c>
    </row>
    <row r="1083" spans="1:25" hidden="1" outlineLevel="1">
      <c r="A1083" s="314">
        <v>23</v>
      </c>
      <c r="B1083" s="294">
        <v>0</v>
      </c>
      <c r="C1083" s="294">
        <v>0</v>
      </c>
      <c r="D1083" s="294">
        <v>0</v>
      </c>
      <c r="E1083" s="294">
        <v>6.8</v>
      </c>
      <c r="F1083" s="294">
        <v>61.63</v>
      </c>
      <c r="G1083" s="294">
        <v>92.25</v>
      </c>
      <c r="H1083" s="294">
        <v>327.33999999999997</v>
      </c>
      <c r="I1083" s="294">
        <v>337.66</v>
      </c>
      <c r="J1083" s="294">
        <v>263.33999999999997</v>
      </c>
      <c r="K1083" s="294">
        <v>292.88</v>
      </c>
      <c r="L1083" s="294">
        <v>379.62</v>
      </c>
      <c r="M1083" s="294">
        <v>227.93</v>
      </c>
      <c r="N1083" s="294">
        <v>144.54</v>
      </c>
      <c r="O1083" s="294">
        <v>140.05000000000001</v>
      </c>
      <c r="P1083" s="294">
        <v>139.04</v>
      </c>
      <c r="Q1083" s="294">
        <v>2214.54</v>
      </c>
      <c r="R1083" s="294">
        <v>3078.15</v>
      </c>
      <c r="S1083" s="294">
        <v>1591.2</v>
      </c>
      <c r="T1083" s="294">
        <v>144.03</v>
      </c>
      <c r="U1083" s="294">
        <v>14.49</v>
      </c>
      <c r="V1083" s="294">
        <v>146.86000000000001</v>
      </c>
      <c r="W1083" s="294">
        <v>0</v>
      </c>
      <c r="X1083" s="294">
        <v>0</v>
      </c>
      <c r="Y1083" s="294">
        <v>0</v>
      </c>
    </row>
    <row r="1084" spans="1:25" hidden="1" outlineLevel="1">
      <c r="A1084" s="314">
        <v>24</v>
      </c>
      <c r="B1084" s="294">
        <v>0</v>
      </c>
      <c r="C1084" s="294">
        <v>0.17</v>
      </c>
      <c r="D1084" s="294">
        <v>0</v>
      </c>
      <c r="E1084" s="294">
        <v>7.91</v>
      </c>
      <c r="F1084" s="294">
        <v>10.119999999999999</v>
      </c>
      <c r="G1084" s="294">
        <v>11.39</v>
      </c>
      <c r="H1084" s="294">
        <v>29.59</v>
      </c>
      <c r="I1084" s="294">
        <v>24.3</v>
      </c>
      <c r="J1084" s="294">
        <v>11.51</v>
      </c>
      <c r="K1084" s="294">
        <v>155.19999999999999</v>
      </c>
      <c r="L1084" s="294">
        <v>221.29</v>
      </c>
      <c r="M1084" s="294">
        <v>188.09</v>
      </c>
      <c r="N1084" s="294">
        <v>354.01</v>
      </c>
      <c r="O1084" s="294">
        <v>166.23</v>
      </c>
      <c r="P1084" s="294">
        <v>145.28</v>
      </c>
      <c r="Q1084" s="294">
        <v>150.43</v>
      </c>
      <c r="R1084" s="294">
        <v>155.86000000000001</v>
      </c>
      <c r="S1084" s="294">
        <v>170.1</v>
      </c>
      <c r="T1084" s="294">
        <v>91.12</v>
      </c>
      <c r="U1084" s="294">
        <v>108.89</v>
      </c>
      <c r="V1084" s="294">
        <v>75.53</v>
      </c>
      <c r="W1084" s="294">
        <v>65.849999999999994</v>
      </c>
      <c r="X1084" s="294">
        <v>0</v>
      </c>
      <c r="Y1084" s="294">
        <v>0</v>
      </c>
    </row>
    <row r="1085" spans="1:25" hidden="1" outlineLevel="1">
      <c r="A1085" s="314">
        <v>25</v>
      </c>
      <c r="B1085" s="294">
        <v>0</v>
      </c>
      <c r="C1085" s="294">
        <v>7.79</v>
      </c>
      <c r="D1085" s="294">
        <v>92.96</v>
      </c>
      <c r="E1085" s="294">
        <v>85.11</v>
      </c>
      <c r="F1085" s="294">
        <v>44.31</v>
      </c>
      <c r="G1085" s="294">
        <v>122.68</v>
      </c>
      <c r="H1085" s="294">
        <v>234.55</v>
      </c>
      <c r="I1085" s="294">
        <v>234.47</v>
      </c>
      <c r="J1085" s="294">
        <v>182.88</v>
      </c>
      <c r="K1085" s="294">
        <v>0</v>
      </c>
      <c r="L1085" s="294">
        <v>25.69</v>
      </c>
      <c r="M1085" s="294">
        <v>0</v>
      </c>
      <c r="N1085" s="294">
        <v>180.39</v>
      </c>
      <c r="O1085" s="294">
        <v>192.44</v>
      </c>
      <c r="P1085" s="294">
        <v>179.92</v>
      </c>
      <c r="Q1085" s="294">
        <v>185.16</v>
      </c>
      <c r="R1085" s="294">
        <v>0</v>
      </c>
      <c r="S1085" s="294">
        <v>0</v>
      </c>
      <c r="T1085" s="294">
        <v>0</v>
      </c>
      <c r="U1085" s="294">
        <v>0</v>
      </c>
      <c r="V1085" s="294">
        <v>0</v>
      </c>
      <c r="W1085" s="294">
        <v>11.32</v>
      </c>
      <c r="X1085" s="294">
        <v>0</v>
      </c>
      <c r="Y1085" s="294">
        <v>0</v>
      </c>
    </row>
    <row r="1086" spans="1:25" hidden="1" outlineLevel="1">
      <c r="A1086" s="314">
        <v>26</v>
      </c>
      <c r="B1086" s="294">
        <v>0</v>
      </c>
      <c r="C1086" s="294">
        <v>0</v>
      </c>
      <c r="D1086" s="294">
        <v>0</v>
      </c>
      <c r="E1086" s="294">
        <v>0</v>
      </c>
      <c r="F1086" s="294">
        <v>0</v>
      </c>
      <c r="G1086" s="294">
        <v>0</v>
      </c>
      <c r="H1086" s="294">
        <v>0</v>
      </c>
      <c r="I1086" s="294">
        <v>0</v>
      </c>
      <c r="J1086" s="294">
        <v>29.82</v>
      </c>
      <c r="K1086" s="294">
        <v>0</v>
      </c>
      <c r="L1086" s="294">
        <v>0</v>
      </c>
      <c r="M1086" s="294">
        <v>0</v>
      </c>
      <c r="N1086" s="294">
        <v>0</v>
      </c>
      <c r="O1086" s="294">
        <v>0</v>
      </c>
      <c r="P1086" s="294">
        <v>0</v>
      </c>
      <c r="Q1086" s="294">
        <v>0</v>
      </c>
      <c r="R1086" s="294">
        <v>0</v>
      </c>
      <c r="S1086" s="294">
        <v>12.86</v>
      </c>
      <c r="T1086" s="294">
        <v>0</v>
      </c>
      <c r="U1086" s="294">
        <v>0</v>
      </c>
      <c r="V1086" s="294">
        <v>0</v>
      </c>
      <c r="W1086" s="294">
        <v>0</v>
      </c>
      <c r="X1086" s="294">
        <v>0</v>
      </c>
      <c r="Y1086" s="294">
        <v>0</v>
      </c>
    </row>
    <row r="1087" spans="1:25" hidden="1" outlineLevel="1">
      <c r="A1087" s="314">
        <v>27</v>
      </c>
      <c r="B1087" s="294">
        <v>0</v>
      </c>
      <c r="C1087" s="294">
        <v>0</v>
      </c>
      <c r="D1087" s="294">
        <v>0</v>
      </c>
      <c r="E1087" s="294">
        <v>0</v>
      </c>
      <c r="F1087" s="294">
        <v>12.39</v>
      </c>
      <c r="G1087" s="294">
        <v>89.49</v>
      </c>
      <c r="H1087" s="294">
        <v>276.5</v>
      </c>
      <c r="I1087" s="294">
        <v>214.51</v>
      </c>
      <c r="J1087" s="294">
        <v>22.9</v>
      </c>
      <c r="K1087" s="294">
        <v>47.39</v>
      </c>
      <c r="L1087" s="294">
        <v>3.7</v>
      </c>
      <c r="M1087" s="294">
        <v>9.74</v>
      </c>
      <c r="N1087" s="294">
        <v>57.68</v>
      </c>
      <c r="O1087" s="294">
        <v>65.680000000000007</v>
      </c>
      <c r="P1087" s="294">
        <v>35.630000000000003</v>
      </c>
      <c r="Q1087" s="294">
        <v>110.95</v>
      </c>
      <c r="R1087" s="294">
        <v>117.9</v>
      </c>
      <c r="S1087" s="294">
        <v>0</v>
      </c>
      <c r="T1087" s="294">
        <v>0</v>
      </c>
      <c r="U1087" s="294">
        <v>0</v>
      </c>
      <c r="V1087" s="294">
        <v>0</v>
      </c>
      <c r="W1087" s="294">
        <v>0</v>
      </c>
      <c r="X1087" s="294">
        <v>0</v>
      </c>
      <c r="Y1087" s="294">
        <v>0</v>
      </c>
    </row>
    <row r="1088" spans="1:25" hidden="1" outlineLevel="1">
      <c r="A1088" s="314">
        <v>28</v>
      </c>
      <c r="B1088" s="294">
        <v>0</v>
      </c>
      <c r="C1088" s="294">
        <v>6.06</v>
      </c>
      <c r="D1088" s="294">
        <v>50.04</v>
      </c>
      <c r="E1088" s="294">
        <v>93.44</v>
      </c>
      <c r="F1088" s="294">
        <v>145.18</v>
      </c>
      <c r="G1088" s="294">
        <v>236.76</v>
      </c>
      <c r="H1088" s="294">
        <v>338.09</v>
      </c>
      <c r="I1088" s="294">
        <v>324.14999999999998</v>
      </c>
      <c r="J1088" s="294">
        <v>179.06</v>
      </c>
      <c r="K1088" s="294">
        <v>156.84</v>
      </c>
      <c r="L1088" s="294">
        <v>71.98</v>
      </c>
      <c r="M1088" s="294">
        <v>74.67</v>
      </c>
      <c r="N1088" s="294">
        <v>82.22</v>
      </c>
      <c r="O1088" s="294">
        <v>88.66</v>
      </c>
      <c r="P1088" s="294">
        <v>121.64</v>
      </c>
      <c r="Q1088" s="294">
        <v>130</v>
      </c>
      <c r="R1088" s="294">
        <v>106.28</v>
      </c>
      <c r="S1088" s="294">
        <v>72.739999999999995</v>
      </c>
      <c r="T1088" s="294">
        <v>63.34</v>
      </c>
      <c r="U1088" s="294">
        <v>15.42</v>
      </c>
      <c r="V1088" s="294">
        <v>51.84</v>
      </c>
      <c r="W1088" s="294">
        <v>20.22</v>
      </c>
      <c r="X1088" s="294">
        <v>0</v>
      </c>
      <c r="Y1088" s="294">
        <v>0</v>
      </c>
    </row>
    <row r="1089" spans="1:25" hidden="1" outlineLevel="1">
      <c r="A1089" s="314">
        <v>29</v>
      </c>
      <c r="B1089" s="294">
        <v>0</v>
      </c>
      <c r="C1089" s="294">
        <v>0</v>
      </c>
      <c r="D1089" s="294">
        <v>0</v>
      </c>
      <c r="E1089" s="294">
        <v>0</v>
      </c>
      <c r="F1089" s="294">
        <v>44.84</v>
      </c>
      <c r="G1089" s="294">
        <v>24.55</v>
      </c>
      <c r="H1089" s="294">
        <v>151.01</v>
      </c>
      <c r="I1089" s="294">
        <v>100.52</v>
      </c>
      <c r="J1089" s="294">
        <v>34.96</v>
      </c>
      <c r="K1089" s="294">
        <v>7.01</v>
      </c>
      <c r="L1089" s="294">
        <v>0.15</v>
      </c>
      <c r="M1089" s="294">
        <v>23.25</v>
      </c>
      <c r="N1089" s="294">
        <v>11.6</v>
      </c>
      <c r="O1089" s="294">
        <v>28.96</v>
      </c>
      <c r="P1089" s="294">
        <v>10.199999999999999</v>
      </c>
      <c r="Q1089" s="294">
        <v>11.32</v>
      </c>
      <c r="R1089" s="294">
        <v>0</v>
      </c>
      <c r="S1089" s="294">
        <v>0</v>
      </c>
      <c r="T1089" s="294">
        <v>0</v>
      </c>
      <c r="U1089" s="294">
        <v>0</v>
      </c>
      <c r="V1089" s="294">
        <v>0</v>
      </c>
      <c r="W1089" s="294">
        <v>0</v>
      </c>
      <c r="X1089" s="294">
        <v>0</v>
      </c>
      <c r="Y1089" s="294">
        <v>0</v>
      </c>
    </row>
    <row r="1090" spans="1:25" hidden="1" outlineLevel="1">
      <c r="A1090" s="314">
        <v>30</v>
      </c>
      <c r="B1090" s="294">
        <v>0</v>
      </c>
      <c r="C1090" s="294">
        <v>0</v>
      </c>
      <c r="D1090" s="294">
        <v>0</v>
      </c>
      <c r="E1090" s="294">
        <v>3.12</v>
      </c>
      <c r="F1090" s="294">
        <v>51.49</v>
      </c>
      <c r="G1090" s="294">
        <v>152.94</v>
      </c>
      <c r="H1090" s="294">
        <v>171.9</v>
      </c>
      <c r="I1090" s="294">
        <v>81.87</v>
      </c>
      <c r="J1090" s="294">
        <v>73.739999999999995</v>
      </c>
      <c r="K1090" s="294">
        <v>0</v>
      </c>
      <c r="L1090" s="294">
        <v>0</v>
      </c>
      <c r="M1090" s="294">
        <v>0</v>
      </c>
      <c r="N1090" s="294">
        <v>4.6100000000000003</v>
      </c>
      <c r="O1090" s="294">
        <v>56.09</v>
      </c>
      <c r="P1090" s="294">
        <v>144.41999999999999</v>
      </c>
      <c r="Q1090" s="294">
        <v>162.61000000000001</v>
      </c>
      <c r="R1090" s="294">
        <v>126.65</v>
      </c>
      <c r="S1090" s="294">
        <v>121.47</v>
      </c>
      <c r="T1090" s="294">
        <v>0</v>
      </c>
      <c r="U1090" s="294">
        <v>0</v>
      </c>
      <c r="V1090" s="294">
        <v>0</v>
      </c>
      <c r="W1090" s="294">
        <v>0</v>
      </c>
      <c r="X1090" s="294">
        <v>0</v>
      </c>
      <c r="Y1090" s="294">
        <v>0</v>
      </c>
    </row>
    <row r="1091" spans="1:25" hidden="1" outlineLevel="1">
      <c r="A1091" s="314">
        <v>31</v>
      </c>
      <c r="B1091" s="294">
        <v>0</v>
      </c>
      <c r="C1091" s="294">
        <v>0</v>
      </c>
      <c r="D1091" s="294">
        <v>0</v>
      </c>
      <c r="E1091" s="294">
        <v>0</v>
      </c>
      <c r="F1091" s="294">
        <v>0</v>
      </c>
      <c r="G1091" s="294">
        <v>0</v>
      </c>
      <c r="H1091" s="294">
        <v>0</v>
      </c>
      <c r="I1091" s="294">
        <v>0</v>
      </c>
      <c r="J1091" s="294">
        <v>0</v>
      </c>
      <c r="K1091" s="294">
        <v>0</v>
      </c>
      <c r="L1091" s="294">
        <v>0</v>
      </c>
      <c r="M1091" s="294">
        <v>0</v>
      </c>
      <c r="N1091" s="294">
        <v>0</v>
      </c>
      <c r="O1091" s="294">
        <v>0</v>
      </c>
      <c r="P1091" s="294">
        <v>0</v>
      </c>
      <c r="Q1091" s="294">
        <v>0</v>
      </c>
      <c r="R1091" s="294">
        <v>0</v>
      </c>
      <c r="S1091" s="294">
        <v>0</v>
      </c>
      <c r="T1091" s="294">
        <v>0</v>
      </c>
      <c r="U1091" s="294">
        <v>0</v>
      </c>
      <c r="V1091" s="294">
        <v>0</v>
      </c>
      <c r="W1091" s="294">
        <v>0</v>
      </c>
      <c r="X1091" s="294">
        <v>0</v>
      </c>
      <c r="Y1091" s="294">
        <v>0</v>
      </c>
    </row>
    <row r="1092" spans="1:25" collapsed="1">
      <c r="A1092" s="304"/>
      <c r="B1092" s="552"/>
      <c r="C1092" s="552"/>
      <c r="D1092" s="552"/>
      <c r="E1092" s="552"/>
      <c r="F1092" s="552"/>
      <c r="G1092" s="552"/>
      <c r="H1092" s="552"/>
      <c r="I1092" s="552"/>
      <c r="J1092" s="552"/>
      <c r="K1092" s="552"/>
      <c r="L1092" s="552"/>
      <c r="M1092" s="552"/>
      <c r="N1092" s="552"/>
      <c r="O1092" s="552"/>
      <c r="P1092" s="552"/>
      <c r="Q1092" s="552"/>
      <c r="R1092" s="552"/>
      <c r="S1092" s="552"/>
      <c r="T1092" s="552"/>
      <c r="U1092" s="552"/>
      <c r="V1092" s="552"/>
      <c r="W1092" s="552"/>
      <c r="X1092" s="552"/>
      <c r="Y1092" s="552"/>
    </row>
    <row r="1093" spans="1:25">
      <c r="A1093" s="406" t="s">
        <v>208</v>
      </c>
      <c r="B1093" s="408" t="s">
        <v>310</v>
      </c>
      <c r="C1093" s="408"/>
      <c r="D1093" s="408"/>
      <c r="E1093" s="408"/>
      <c r="F1093" s="408"/>
      <c r="G1093" s="408"/>
      <c r="H1093" s="408"/>
      <c r="I1093" s="408"/>
      <c r="J1093" s="408"/>
      <c r="K1093" s="408"/>
      <c r="L1093" s="408"/>
      <c r="M1093" s="408"/>
      <c r="N1093" s="408"/>
      <c r="O1093" s="408"/>
      <c r="P1093" s="408"/>
      <c r="Q1093" s="408"/>
      <c r="R1093" s="408"/>
      <c r="S1093" s="408"/>
      <c r="T1093" s="408"/>
      <c r="U1093" s="408"/>
      <c r="V1093" s="408"/>
      <c r="W1093" s="408"/>
      <c r="X1093" s="408"/>
      <c r="Y1093" s="408"/>
    </row>
    <row r="1094" spans="1:25" ht="30" hidden="1" outlineLevel="1">
      <c r="A1094" s="406"/>
      <c r="B1094" s="305" t="s">
        <v>1</v>
      </c>
      <c r="C1094" s="305" t="s">
        <v>2</v>
      </c>
      <c r="D1094" s="305" t="s">
        <v>3</v>
      </c>
      <c r="E1094" s="305" t="s">
        <v>4</v>
      </c>
      <c r="F1094" s="305" t="s">
        <v>5</v>
      </c>
      <c r="G1094" s="305" t="s">
        <v>6</v>
      </c>
      <c r="H1094" s="305" t="s">
        <v>7</v>
      </c>
      <c r="I1094" s="305" t="s">
        <v>8</v>
      </c>
      <c r="J1094" s="305" t="s">
        <v>9</v>
      </c>
      <c r="K1094" s="305" t="s">
        <v>10</v>
      </c>
      <c r="L1094" s="305" t="s">
        <v>11</v>
      </c>
      <c r="M1094" s="305" t="s">
        <v>12</v>
      </c>
      <c r="N1094" s="305" t="s">
        <v>13</v>
      </c>
      <c r="O1094" s="305" t="s">
        <v>14</v>
      </c>
      <c r="P1094" s="305" t="s">
        <v>15</v>
      </c>
      <c r="Q1094" s="305" t="s">
        <v>16</v>
      </c>
      <c r="R1094" s="305" t="s">
        <v>17</v>
      </c>
      <c r="S1094" s="305" t="s">
        <v>18</v>
      </c>
      <c r="T1094" s="305" t="s">
        <v>19</v>
      </c>
      <c r="U1094" s="305" t="s">
        <v>20</v>
      </c>
      <c r="V1094" s="305" t="s">
        <v>21</v>
      </c>
      <c r="W1094" s="305" t="s">
        <v>22</v>
      </c>
      <c r="X1094" s="305" t="s">
        <v>23</v>
      </c>
      <c r="Y1094" s="305" t="s">
        <v>24</v>
      </c>
    </row>
    <row r="1095" spans="1:25" hidden="1" outlineLevel="1">
      <c r="A1095" s="314">
        <v>1</v>
      </c>
      <c r="B1095" s="279">
        <v>203.11</v>
      </c>
      <c r="C1095" s="279">
        <v>107.11</v>
      </c>
      <c r="D1095" s="279">
        <v>14.6</v>
      </c>
      <c r="E1095" s="279">
        <v>1.04</v>
      </c>
      <c r="F1095" s="279">
        <v>0.13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</v>
      </c>
      <c r="M1095" s="279">
        <v>0</v>
      </c>
      <c r="N1095" s="279">
        <v>0</v>
      </c>
      <c r="O1095" s="279">
        <v>0</v>
      </c>
      <c r="P1095" s="279">
        <v>0</v>
      </c>
      <c r="Q1095" s="279">
        <v>0</v>
      </c>
      <c r="R1095" s="279">
        <v>0</v>
      </c>
      <c r="S1095" s="279">
        <v>0</v>
      </c>
      <c r="T1095" s="279">
        <v>26.36</v>
      </c>
      <c r="U1095" s="279">
        <v>108.02</v>
      </c>
      <c r="V1095" s="279">
        <v>0.97</v>
      </c>
      <c r="W1095" s="279">
        <v>923.12</v>
      </c>
      <c r="X1095" s="279">
        <v>162.04</v>
      </c>
      <c r="Y1095" s="279">
        <v>159.47999999999999</v>
      </c>
    </row>
    <row r="1096" spans="1:25" hidden="1" outlineLevel="1">
      <c r="A1096" s="314">
        <v>2</v>
      </c>
      <c r="B1096" s="279">
        <v>185.83</v>
      </c>
      <c r="C1096" s="279">
        <v>608.35</v>
      </c>
      <c r="D1096" s="279">
        <v>524.86</v>
      </c>
      <c r="E1096" s="279">
        <v>507.01</v>
      </c>
      <c r="F1096" s="279">
        <v>555.1</v>
      </c>
      <c r="G1096" s="279">
        <v>0</v>
      </c>
      <c r="H1096" s="279">
        <v>0</v>
      </c>
      <c r="I1096" s="279">
        <v>0</v>
      </c>
      <c r="J1096" s="279">
        <v>0</v>
      </c>
      <c r="K1096" s="279">
        <v>0</v>
      </c>
      <c r="L1096" s="279">
        <v>24.12</v>
      </c>
      <c r="M1096" s="279">
        <v>41.98</v>
      </c>
      <c r="N1096" s="279">
        <v>28.55</v>
      </c>
      <c r="O1096" s="279">
        <v>5.44</v>
      </c>
      <c r="P1096" s="279">
        <v>19.03</v>
      </c>
      <c r="Q1096" s="279">
        <v>0</v>
      </c>
      <c r="R1096" s="279">
        <v>0</v>
      </c>
      <c r="S1096" s="279">
        <v>0</v>
      </c>
      <c r="T1096" s="279">
        <v>0</v>
      </c>
      <c r="U1096" s="279">
        <v>36.68</v>
      </c>
      <c r="V1096" s="279">
        <v>57.89</v>
      </c>
      <c r="W1096" s="279">
        <v>246.69</v>
      </c>
      <c r="X1096" s="279">
        <v>101.55</v>
      </c>
      <c r="Y1096" s="279">
        <v>802.86</v>
      </c>
    </row>
    <row r="1097" spans="1:25" hidden="1" outlineLevel="1">
      <c r="A1097" s="314">
        <v>3</v>
      </c>
      <c r="B1097" s="279">
        <v>57.12</v>
      </c>
      <c r="C1097" s="279">
        <v>75.209999999999994</v>
      </c>
      <c r="D1097" s="279">
        <v>44.59</v>
      </c>
      <c r="E1097" s="279">
        <v>517.96</v>
      </c>
      <c r="F1097" s="279">
        <v>0</v>
      </c>
      <c r="G1097" s="279">
        <v>0</v>
      </c>
      <c r="H1097" s="279">
        <v>0</v>
      </c>
      <c r="I1097" s="279">
        <v>0</v>
      </c>
      <c r="J1097" s="279">
        <v>0</v>
      </c>
      <c r="K1097" s="279">
        <v>0</v>
      </c>
      <c r="L1097" s="279">
        <v>21.43</v>
      </c>
      <c r="M1097" s="279">
        <v>205.91</v>
      </c>
      <c r="N1097" s="279">
        <v>100.91</v>
      </c>
      <c r="O1097" s="279">
        <v>132.9</v>
      </c>
      <c r="P1097" s="279">
        <v>248.77</v>
      </c>
      <c r="Q1097" s="279">
        <v>932.35</v>
      </c>
      <c r="R1097" s="279">
        <v>0</v>
      </c>
      <c r="S1097" s="279">
        <v>0</v>
      </c>
      <c r="T1097" s="279">
        <v>45.51</v>
      </c>
      <c r="U1097" s="279">
        <v>17.29</v>
      </c>
      <c r="V1097" s="279">
        <v>0</v>
      </c>
      <c r="W1097" s="279">
        <v>1072.1400000000001</v>
      </c>
      <c r="X1097" s="279">
        <v>901.97</v>
      </c>
      <c r="Y1097" s="279">
        <v>783.48</v>
      </c>
    </row>
    <row r="1098" spans="1:25" hidden="1" outlineLevel="1">
      <c r="A1098" s="314">
        <v>4</v>
      </c>
      <c r="B1098" s="279">
        <v>80.010000000000005</v>
      </c>
      <c r="C1098" s="279">
        <v>42.56</v>
      </c>
      <c r="D1098" s="279">
        <v>32.6</v>
      </c>
      <c r="E1098" s="279">
        <v>0</v>
      </c>
      <c r="F1098" s="279">
        <v>0</v>
      </c>
      <c r="G1098" s="279">
        <v>0</v>
      </c>
      <c r="H1098" s="279">
        <v>0</v>
      </c>
      <c r="I1098" s="279">
        <v>0</v>
      </c>
      <c r="J1098" s="279">
        <v>0</v>
      </c>
      <c r="K1098" s="279">
        <v>0</v>
      </c>
      <c r="L1098" s="279">
        <v>0</v>
      </c>
      <c r="M1098" s="279">
        <v>0</v>
      </c>
      <c r="N1098" s="279">
        <v>0</v>
      </c>
      <c r="O1098" s="279">
        <v>0</v>
      </c>
      <c r="P1098" s="279">
        <v>0</v>
      </c>
      <c r="Q1098" s="279">
        <v>0.01</v>
      </c>
      <c r="R1098" s="279">
        <v>0</v>
      </c>
      <c r="S1098" s="279">
        <v>0</v>
      </c>
      <c r="T1098" s="279">
        <v>0</v>
      </c>
      <c r="U1098" s="279">
        <v>36.06</v>
      </c>
      <c r="V1098" s="279">
        <v>97.27</v>
      </c>
      <c r="W1098" s="279">
        <v>107.28</v>
      </c>
      <c r="X1098" s="279">
        <v>18.84</v>
      </c>
      <c r="Y1098" s="279">
        <v>54.18</v>
      </c>
    </row>
    <row r="1099" spans="1:25" hidden="1" outlineLevel="1">
      <c r="A1099" s="314">
        <v>5</v>
      </c>
      <c r="B1099" s="279">
        <v>107.32</v>
      </c>
      <c r="C1099" s="279">
        <v>165.55</v>
      </c>
      <c r="D1099" s="279">
        <v>95.16</v>
      </c>
      <c r="E1099" s="279">
        <v>17.64</v>
      </c>
      <c r="F1099" s="279">
        <v>38.42</v>
      </c>
      <c r="G1099" s="279">
        <v>86.76</v>
      </c>
      <c r="H1099" s="279">
        <v>95.62</v>
      </c>
      <c r="I1099" s="279">
        <v>0</v>
      </c>
      <c r="J1099" s="279">
        <v>0</v>
      </c>
      <c r="K1099" s="279">
        <v>0</v>
      </c>
      <c r="L1099" s="279">
        <v>0</v>
      </c>
      <c r="M1099" s="279">
        <v>25.32</v>
      </c>
      <c r="N1099" s="279">
        <v>696.43</v>
      </c>
      <c r="O1099" s="279">
        <v>146.91999999999999</v>
      </c>
      <c r="P1099" s="279">
        <v>194.1</v>
      </c>
      <c r="Q1099" s="279">
        <v>214.83</v>
      </c>
      <c r="R1099" s="279">
        <v>66.28</v>
      </c>
      <c r="S1099" s="279">
        <v>74.86</v>
      </c>
      <c r="T1099" s="279">
        <v>122.78</v>
      </c>
      <c r="U1099" s="279">
        <v>287.25</v>
      </c>
      <c r="V1099" s="279">
        <v>130.83000000000001</v>
      </c>
      <c r="W1099" s="279">
        <v>332.92</v>
      </c>
      <c r="X1099" s="279">
        <v>207.43</v>
      </c>
      <c r="Y1099" s="279">
        <v>77.31</v>
      </c>
    </row>
    <row r="1100" spans="1:25" hidden="1" outlineLevel="1">
      <c r="A1100" s="314">
        <v>6</v>
      </c>
      <c r="B1100" s="279">
        <v>0</v>
      </c>
      <c r="C1100" s="279">
        <v>40.56</v>
      </c>
      <c r="D1100" s="279">
        <v>143.99</v>
      </c>
      <c r="E1100" s="279">
        <v>33.869999999999997</v>
      </c>
      <c r="F1100" s="279">
        <v>40.15</v>
      </c>
      <c r="G1100" s="279">
        <v>0</v>
      </c>
      <c r="H1100" s="279">
        <v>0</v>
      </c>
      <c r="I1100" s="279">
        <v>28.72</v>
      </c>
      <c r="J1100" s="279">
        <v>0</v>
      </c>
      <c r="K1100" s="279">
        <v>0</v>
      </c>
      <c r="L1100" s="279">
        <v>0</v>
      </c>
      <c r="M1100" s="279">
        <v>276.32</v>
      </c>
      <c r="N1100" s="279">
        <v>197.57</v>
      </c>
      <c r="O1100" s="279">
        <v>279.11</v>
      </c>
      <c r="P1100" s="279">
        <v>1177.8399999999999</v>
      </c>
      <c r="Q1100" s="279">
        <v>261.97000000000003</v>
      </c>
      <c r="R1100" s="279">
        <v>0</v>
      </c>
      <c r="S1100" s="279">
        <v>0</v>
      </c>
      <c r="T1100" s="279">
        <v>0</v>
      </c>
      <c r="U1100" s="279">
        <v>60.1</v>
      </c>
      <c r="V1100" s="279">
        <v>140.18</v>
      </c>
      <c r="W1100" s="279">
        <v>1077.54</v>
      </c>
      <c r="X1100" s="279">
        <v>897.08</v>
      </c>
      <c r="Y1100" s="279">
        <v>782.53</v>
      </c>
    </row>
    <row r="1101" spans="1:25" hidden="1" outlineLevel="1">
      <c r="A1101" s="314">
        <v>7</v>
      </c>
      <c r="B1101" s="279">
        <v>96.3</v>
      </c>
      <c r="C1101" s="279">
        <v>54.92</v>
      </c>
      <c r="D1101" s="279">
        <v>11.23</v>
      </c>
      <c r="E1101" s="279">
        <v>0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16.600000000000001</v>
      </c>
      <c r="N1101" s="279">
        <v>100.43</v>
      </c>
      <c r="O1101" s="279">
        <v>116.28</v>
      </c>
      <c r="P1101" s="279">
        <v>26.93</v>
      </c>
      <c r="Q1101" s="279">
        <v>127.55</v>
      </c>
      <c r="R1101" s="279">
        <v>142.34</v>
      </c>
      <c r="S1101" s="279">
        <v>0</v>
      </c>
      <c r="T1101" s="279">
        <v>830.63</v>
      </c>
      <c r="U1101" s="279">
        <v>1153.83</v>
      </c>
      <c r="V1101" s="279">
        <v>691.7</v>
      </c>
      <c r="W1101" s="279">
        <v>1049.52</v>
      </c>
      <c r="X1101" s="279">
        <v>843.48</v>
      </c>
      <c r="Y1101" s="279">
        <v>742.88</v>
      </c>
    </row>
    <row r="1102" spans="1:25" hidden="1" outlineLevel="1">
      <c r="A1102" s="314">
        <v>8</v>
      </c>
      <c r="B1102" s="279">
        <v>743.51</v>
      </c>
      <c r="C1102" s="279">
        <v>126.97</v>
      </c>
      <c r="D1102" s="279">
        <v>588.84</v>
      </c>
      <c r="E1102" s="279">
        <v>577.34</v>
      </c>
      <c r="F1102" s="279">
        <v>608.24</v>
      </c>
      <c r="G1102" s="279">
        <v>749.3</v>
      </c>
      <c r="H1102" s="279">
        <v>773.55</v>
      </c>
      <c r="I1102" s="279">
        <v>941.97</v>
      </c>
      <c r="J1102" s="279">
        <v>1056.3399999999999</v>
      </c>
      <c r="K1102" s="279">
        <v>1076.24</v>
      </c>
      <c r="L1102" s="279">
        <v>1130.44</v>
      </c>
      <c r="M1102" s="279">
        <v>1165.81</v>
      </c>
      <c r="N1102" s="279">
        <v>1133.47</v>
      </c>
      <c r="O1102" s="279">
        <v>1148.33</v>
      </c>
      <c r="P1102" s="279">
        <v>1193.45</v>
      </c>
      <c r="Q1102" s="279">
        <v>1073.25</v>
      </c>
      <c r="R1102" s="279">
        <v>0</v>
      </c>
      <c r="S1102" s="279">
        <v>0.01</v>
      </c>
      <c r="T1102" s="279">
        <v>5.62</v>
      </c>
      <c r="U1102" s="279">
        <v>93.34</v>
      </c>
      <c r="V1102" s="279">
        <v>11.74</v>
      </c>
      <c r="W1102" s="279">
        <v>577.04999999999995</v>
      </c>
      <c r="X1102" s="279">
        <v>854.88</v>
      </c>
      <c r="Y1102" s="279">
        <v>747.63</v>
      </c>
    </row>
    <row r="1103" spans="1:25" hidden="1" outlineLevel="1">
      <c r="A1103" s="314">
        <v>9</v>
      </c>
      <c r="B1103" s="279">
        <v>61.64</v>
      </c>
      <c r="C1103" s="279">
        <v>153.43</v>
      </c>
      <c r="D1103" s="279">
        <v>105.53</v>
      </c>
      <c r="E1103" s="279">
        <v>0</v>
      </c>
      <c r="F1103" s="279">
        <v>13.4</v>
      </c>
      <c r="G1103" s="279">
        <v>0</v>
      </c>
      <c r="H1103" s="279">
        <v>0</v>
      </c>
      <c r="I1103" s="279">
        <v>0</v>
      </c>
      <c r="J1103" s="279">
        <v>0</v>
      </c>
      <c r="K1103" s="279">
        <v>18.16</v>
      </c>
      <c r="L1103" s="279">
        <v>1.97</v>
      </c>
      <c r="M1103" s="279">
        <v>45.62</v>
      </c>
      <c r="N1103" s="279">
        <v>47.7</v>
      </c>
      <c r="O1103" s="279">
        <v>26.32</v>
      </c>
      <c r="P1103" s="279">
        <v>17.37</v>
      </c>
      <c r="Q1103" s="279">
        <v>0</v>
      </c>
      <c r="R1103" s="279">
        <v>0</v>
      </c>
      <c r="S1103" s="279">
        <v>0</v>
      </c>
      <c r="T1103" s="279">
        <v>0</v>
      </c>
      <c r="U1103" s="279">
        <v>3.07</v>
      </c>
      <c r="V1103" s="279">
        <v>91.91</v>
      </c>
      <c r="W1103" s="279">
        <v>301.06</v>
      </c>
      <c r="X1103" s="279">
        <v>254.54</v>
      </c>
      <c r="Y1103" s="279">
        <v>148.72999999999999</v>
      </c>
    </row>
    <row r="1104" spans="1:25" hidden="1" outlineLevel="1">
      <c r="A1104" s="314">
        <v>10</v>
      </c>
      <c r="B1104" s="279">
        <v>95.75</v>
      </c>
      <c r="C1104" s="279">
        <v>660</v>
      </c>
      <c r="D1104" s="279">
        <v>615.91</v>
      </c>
      <c r="E1104" s="279">
        <v>527.09</v>
      </c>
      <c r="F1104" s="279">
        <v>573.61</v>
      </c>
      <c r="G1104" s="279">
        <v>712.46</v>
      </c>
      <c r="H1104" s="279">
        <v>0</v>
      </c>
      <c r="I1104" s="279">
        <v>0</v>
      </c>
      <c r="J1104" s="279">
        <v>0</v>
      </c>
      <c r="K1104" s="279">
        <v>0</v>
      </c>
      <c r="L1104" s="279">
        <v>0</v>
      </c>
      <c r="M1104" s="279">
        <v>0</v>
      </c>
      <c r="N1104" s="279">
        <v>1229.67</v>
      </c>
      <c r="O1104" s="279">
        <v>0</v>
      </c>
      <c r="P1104" s="279">
        <v>0</v>
      </c>
      <c r="Q1104" s="279">
        <v>0</v>
      </c>
      <c r="R1104" s="279">
        <v>1188.54</v>
      </c>
      <c r="S1104" s="279">
        <v>0</v>
      </c>
      <c r="T1104" s="279">
        <v>0</v>
      </c>
      <c r="U1104" s="279">
        <v>1220.5999999999999</v>
      </c>
      <c r="V1104" s="279">
        <v>798.85</v>
      </c>
      <c r="W1104" s="279">
        <v>1094.6500000000001</v>
      </c>
      <c r="X1104" s="279">
        <v>0</v>
      </c>
      <c r="Y1104" s="279">
        <v>0</v>
      </c>
    </row>
    <row r="1105" spans="1:25" hidden="1" outlineLevel="1">
      <c r="A1105" s="314">
        <v>11</v>
      </c>
      <c r="B1105" s="279">
        <v>0</v>
      </c>
      <c r="C1105" s="279">
        <v>0</v>
      </c>
      <c r="D1105" s="279">
        <v>12.54</v>
      </c>
      <c r="E1105" s="279">
        <v>64.83</v>
      </c>
      <c r="F1105" s="279">
        <v>0</v>
      </c>
      <c r="G1105" s="279">
        <v>0</v>
      </c>
      <c r="H1105" s="279">
        <v>0</v>
      </c>
      <c r="I1105" s="279">
        <v>0</v>
      </c>
      <c r="J1105" s="279">
        <v>0</v>
      </c>
      <c r="K1105" s="279">
        <v>0</v>
      </c>
      <c r="L1105" s="279">
        <v>0</v>
      </c>
      <c r="M1105" s="279">
        <v>0</v>
      </c>
      <c r="N1105" s="279">
        <v>0</v>
      </c>
      <c r="O1105" s="279">
        <v>0</v>
      </c>
      <c r="P1105" s="279">
        <v>0</v>
      </c>
      <c r="Q1105" s="279">
        <v>0</v>
      </c>
      <c r="R1105" s="279">
        <v>0</v>
      </c>
      <c r="S1105" s="279">
        <v>0</v>
      </c>
      <c r="T1105" s="279">
        <v>0</v>
      </c>
      <c r="U1105" s="279">
        <v>39.1</v>
      </c>
      <c r="V1105" s="279">
        <v>181.92</v>
      </c>
      <c r="W1105" s="279">
        <v>140.74</v>
      </c>
      <c r="X1105" s="279">
        <v>1.1499999999999999</v>
      </c>
      <c r="Y1105" s="279">
        <v>9.6999999999999993</v>
      </c>
    </row>
    <row r="1106" spans="1:25" hidden="1" outlineLevel="1">
      <c r="A1106" s="314">
        <v>12</v>
      </c>
      <c r="B1106" s="279">
        <v>22.74</v>
      </c>
      <c r="C1106" s="279">
        <v>126.39</v>
      </c>
      <c r="D1106" s="279">
        <v>749.9</v>
      </c>
      <c r="E1106" s="279">
        <v>732.46</v>
      </c>
      <c r="F1106" s="279">
        <v>0</v>
      </c>
      <c r="G1106" s="279">
        <v>0</v>
      </c>
      <c r="H1106" s="279">
        <v>0</v>
      </c>
      <c r="I1106" s="279">
        <v>0</v>
      </c>
      <c r="J1106" s="279">
        <v>0</v>
      </c>
      <c r="K1106" s="279">
        <v>0</v>
      </c>
      <c r="L1106" s="279">
        <v>0</v>
      </c>
      <c r="M1106" s="279">
        <v>0</v>
      </c>
      <c r="N1106" s="279">
        <v>0</v>
      </c>
      <c r="O1106" s="279">
        <v>0</v>
      </c>
      <c r="P1106" s="279">
        <v>0</v>
      </c>
      <c r="Q1106" s="279">
        <v>0</v>
      </c>
      <c r="R1106" s="279">
        <v>0</v>
      </c>
      <c r="S1106" s="279">
        <v>0</v>
      </c>
      <c r="T1106" s="279">
        <v>0</v>
      </c>
      <c r="U1106" s="279">
        <v>0</v>
      </c>
      <c r="V1106" s="279">
        <v>0</v>
      </c>
      <c r="W1106" s="279">
        <v>76.11</v>
      </c>
      <c r="X1106" s="279">
        <v>0</v>
      </c>
      <c r="Y1106" s="279">
        <v>0</v>
      </c>
    </row>
    <row r="1107" spans="1:25" hidden="1" outlineLevel="1">
      <c r="A1107" s="314">
        <v>13</v>
      </c>
      <c r="B1107" s="279">
        <v>94.7</v>
      </c>
      <c r="C1107" s="279">
        <v>18.29</v>
      </c>
      <c r="D1107" s="279">
        <v>79.13</v>
      </c>
      <c r="E1107" s="279">
        <v>21.93</v>
      </c>
      <c r="F1107" s="279">
        <v>0</v>
      </c>
      <c r="G1107" s="279">
        <v>0</v>
      </c>
      <c r="H1107" s="279">
        <v>0</v>
      </c>
      <c r="I1107" s="279">
        <v>0</v>
      </c>
      <c r="J1107" s="279">
        <v>0</v>
      </c>
      <c r="K1107" s="279">
        <v>0</v>
      </c>
      <c r="L1107" s="279">
        <v>0</v>
      </c>
      <c r="M1107" s="279">
        <v>0</v>
      </c>
      <c r="N1107" s="279">
        <v>0</v>
      </c>
      <c r="O1107" s="279">
        <v>0</v>
      </c>
      <c r="P1107" s="279">
        <v>0</v>
      </c>
      <c r="Q1107" s="279">
        <v>0</v>
      </c>
      <c r="R1107" s="279">
        <v>0</v>
      </c>
      <c r="S1107" s="279">
        <v>0</v>
      </c>
      <c r="T1107" s="279">
        <v>0</v>
      </c>
      <c r="U1107" s="279">
        <v>0</v>
      </c>
      <c r="V1107" s="279">
        <v>0</v>
      </c>
      <c r="W1107" s="279">
        <v>0</v>
      </c>
      <c r="X1107" s="279">
        <v>0.02</v>
      </c>
      <c r="Y1107" s="279">
        <v>0</v>
      </c>
    </row>
    <row r="1108" spans="1:25" hidden="1" outlineLevel="1">
      <c r="A1108" s="314">
        <v>14</v>
      </c>
      <c r="B1108" s="279">
        <v>0.4</v>
      </c>
      <c r="C1108" s="279">
        <v>0</v>
      </c>
      <c r="D1108" s="279">
        <v>0</v>
      </c>
      <c r="E1108" s="279">
        <v>0</v>
      </c>
      <c r="F1108" s="279">
        <v>0</v>
      </c>
      <c r="G1108" s="279">
        <v>0</v>
      </c>
      <c r="H1108" s="279">
        <v>0</v>
      </c>
      <c r="I1108" s="279">
        <v>0</v>
      </c>
      <c r="J1108" s="279">
        <v>0</v>
      </c>
      <c r="K1108" s="279">
        <v>0</v>
      </c>
      <c r="L1108" s="279">
        <v>0</v>
      </c>
      <c r="M1108" s="279">
        <v>0</v>
      </c>
      <c r="N1108" s="279">
        <v>0</v>
      </c>
      <c r="O1108" s="279">
        <v>0</v>
      </c>
      <c r="P1108" s="279">
        <v>0</v>
      </c>
      <c r="Q1108" s="279">
        <v>0</v>
      </c>
      <c r="R1108" s="279">
        <v>0</v>
      </c>
      <c r="S1108" s="279">
        <v>0</v>
      </c>
      <c r="T1108" s="279">
        <v>0</v>
      </c>
      <c r="U1108" s="279">
        <v>28.47</v>
      </c>
      <c r="V1108" s="279">
        <v>94.52</v>
      </c>
      <c r="W1108" s="279">
        <v>422.8</v>
      </c>
      <c r="X1108" s="279">
        <v>321.8</v>
      </c>
      <c r="Y1108" s="279">
        <v>179.73</v>
      </c>
    </row>
    <row r="1109" spans="1:25" hidden="1" outlineLevel="1">
      <c r="A1109" s="314">
        <v>15</v>
      </c>
      <c r="B1109" s="279">
        <v>56.21</v>
      </c>
      <c r="C1109" s="279">
        <v>21.59</v>
      </c>
      <c r="D1109" s="279">
        <v>10.7</v>
      </c>
      <c r="E1109" s="279">
        <v>0</v>
      </c>
      <c r="F1109" s="279">
        <v>0</v>
      </c>
      <c r="G1109" s="279">
        <v>0</v>
      </c>
      <c r="H1109" s="279">
        <v>0</v>
      </c>
      <c r="I1109" s="279">
        <v>0</v>
      </c>
      <c r="J1109" s="279">
        <v>0</v>
      </c>
      <c r="K1109" s="279">
        <v>0</v>
      </c>
      <c r="L1109" s="279">
        <v>43.78</v>
      </c>
      <c r="M1109" s="279">
        <v>61.15</v>
      </c>
      <c r="N1109" s="279">
        <v>52.32</v>
      </c>
      <c r="O1109" s="279">
        <v>55.19</v>
      </c>
      <c r="P1109" s="279">
        <v>66.650000000000006</v>
      </c>
      <c r="Q1109" s="279">
        <v>56.52</v>
      </c>
      <c r="R1109" s="279">
        <v>0</v>
      </c>
      <c r="S1109" s="279">
        <v>33.729999999999997</v>
      </c>
      <c r="T1109" s="279">
        <v>117.59</v>
      </c>
      <c r="U1109" s="279">
        <v>281.01</v>
      </c>
      <c r="V1109" s="279">
        <v>330.04</v>
      </c>
      <c r="W1109" s="279">
        <v>312.63</v>
      </c>
      <c r="X1109" s="279">
        <v>424.88</v>
      </c>
      <c r="Y1109" s="279">
        <v>259.37</v>
      </c>
    </row>
    <row r="1110" spans="1:25" hidden="1" outlineLevel="1">
      <c r="A1110" s="314">
        <v>16</v>
      </c>
      <c r="B1110" s="279">
        <v>118.6</v>
      </c>
      <c r="C1110" s="279">
        <v>111.57</v>
      </c>
      <c r="D1110" s="279">
        <v>64.16</v>
      </c>
      <c r="E1110" s="279">
        <v>37.15</v>
      </c>
      <c r="F1110" s="279">
        <v>0.01</v>
      </c>
      <c r="G1110" s="279">
        <v>0</v>
      </c>
      <c r="H1110" s="279">
        <v>0</v>
      </c>
      <c r="I1110" s="279">
        <v>0</v>
      </c>
      <c r="J1110" s="279">
        <v>47.64</v>
      </c>
      <c r="K1110" s="279">
        <v>32.39</v>
      </c>
      <c r="L1110" s="279">
        <v>117.91</v>
      </c>
      <c r="M1110" s="279">
        <v>115.11</v>
      </c>
      <c r="N1110" s="279">
        <v>111.14</v>
      </c>
      <c r="O1110" s="279">
        <v>100.48</v>
      </c>
      <c r="P1110" s="279">
        <v>79.73</v>
      </c>
      <c r="Q1110" s="279">
        <v>1319.41</v>
      </c>
      <c r="R1110" s="279">
        <v>1296.51</v>
      </c>
      <c r="S1110" s="279">
        <v>0</v>
      </c>
      <c r="T1110" s="279">
        <v>38.26</v>
      </c>
      <c r="U1110" s="279">
        <v>88.09</v>
      </c>
      <c r="V1110" s="279">
        <v>211.63</v>
      </c>
      <c r="W1110" s="279">
        <v>427.51</v>
      </c>
      <c r="X1110" s="279">
        <v>352.7</v>
      </c>
      <c r="Y1110" s="279">
        <v>133.36000000000001</v>
      </c>
    </row>
    <row r="1111" spans="1:25" hidden="1" outlineLevel="1">
      <c r="A1111" s="314">
        <v>17</v>
      </c>
      <c r="B1111" s="279">
        <v>112.52</v>
      </c>
      <c r="C1111" s="279">
        <v>47.49</v>
      </c>
      <c r="D1111" s="279">
        <v>12.84</v>
      </c>
      <c r="E1111" s="279">
        <v>0</v>
      </c>
      <c r="F1111" s="279">
        <v>0</v>
      </c>
      <c r="G1111" s="279">
        <v>0</v>
      </c>
      <c r="H1111" s="279">
        <v>0</v>
      </c>
      <c r="I1111" s="279">
        <v>0</v>
      </c>
      <c r="J1111" s="279">
        <v>0</v>
      </c>
      <c r="K1111" s="279">
        <v>0.15</v>
      </c>
      <c r="L1111" s="279">
        <v>91.09</v>
      </c>
      <c r="M1111" s="279">
        <v>79.760000000000005</v>
      </c>
      <c r="N1111" s="279">
        <v>62.11</v>
      </c>
      <c r="O1111" s="279">
        <v>1318.83</v>
      </c>
      <c r="P1111" s="279">
        <v>1299.67</v>
      </c>
      <c r="Q1111" s="279">
        <v>0</v>
      </c>
      <c r="R1111" s="279">
        <v>0</v>
      </c>
      <c r="S1111" s="279">
        <v>0</v>
      </c>
      <c r="T1111" s="279">
        <v>0</v>
      </c>
      <c r="U1111" s="279">
        <v>0</v>
      </c>
      <c r="V1111" s="279">
        <v>0</v>
      </c>
      <c r="W1111" s="279">
        <v>0</v>
      </c>
      <c r="X1111" s="279">
        <v>0</v>
      </c>
      <c r="Y1111" s="279">
        <v>0</v>
      </c>
    </row>
    <row r="1112" spans="1:25" hidden="1" outlineLevel="1">
      <c r="A1112" s="314">
        <v>18</v>
      </c>
      <c r="B1112" s="279">
        <v>16.41</v>
      </c>
      <c r="C1112" s="279">
        <v>18.850000000000001</v>
      </c>
      <c r="D1112" s="279">
        <v>15.54</v>
      </c>
      <c r="E1112" s="279">
        <v>0</v>
      </c>
      <c r="F1112" s="279">
        <v>0</v>
      </c>
      <c r="G1112" s="279">
        <v>0</v>
      </c>
      <c r="H1112" s="279">
        <v>0</v>
      </c>
      <c r="I1112" s="279">
        <v>0</v>
      </c>
      <c r="J1112" s="279">
        <v>0</v>
      </c>
      <c r="K1112" s="279">
        <v>0</v>
      </c>
      <c r="L1112" s="279">
        <v>0</v>
      </c>
      <c r="M1112" s="279">
        <v>0</v>
      </c>
      <c r="N1112" s="279">
        <v>0</v>
      </c>
      <c r="O1112" s="279">
        <v>0</v>
      </c>
      <c r="P1112" s="279">
        <v>0</v>
      </c>
      <c r="Q1112" s="279">
        <v>0</v>
      </c>
      <c r="R1112" s="279">
        <v>0</v>
      </c>
      <c r="S1112" s="279">
        <v>0</v>
      </c>
      <c r="T1112" s="279">
        <v>1271.95</v>
      </c>
      <c r="U1112" s="279">
        <v>1233.55</v>
      </c>
      <c r="V1112" s="279">
        <v>48.19</v>
      </c>
      <c r="W1112" s="279">
        <v>19.23</v>
      </c>
      <c r="X1112" s="279">
        <v>58.65</v>
      </c>
      <c r="Y1112" s="279">
        <v>69.040000000000006</v>
      </c>
    </row>
    <row r="1113" spans="1:25" hidden="1" outlineLevel="1">
      <c r="A1113" s="314">
        <v>19</v>
      </c>
      <c r="B1113" s="279">
        <v>146.69</v>
      </c>
      <c r="C1113" s="279">
        <v>107.98</v>
      </c>
      <c r="D1113" s="279">
        <v>51.14</v>
      </c>
      <c r="E1113" s="279">
        <v>74.83</v>
      </c>
      <c r="F1113" s="279">
        <v>619.23</v>
      </c>
      <c r="G1113" s="279">
        <v>660.94</v>
      </c>
      <c r="H1113" s="279">
        <v>0</v>
      </c>
      <c r="I1113" s="279">
        <v>0</v>
      </c>
      <c r="J1113" s="279">
        <v>0</v>
      </c>
      <c r="K1113" s="279">
        <v>0</v>
      </c>
      <c r="L1113" s="279">
        <v>1096.6300000000001</v>
      </c>
      <c r="M1113" s="279">
        <v>0</v>
      </c>
      <c r="N1113" s="279">
        <v>0</v>
      </c>
      <c r="O1113" s="279">
        <v>0</v>
      </c>
      <c r="P1113" s="279">
        <v>0</v>
      </c>
      <c r="Q1113" s="279">
        <v>0</v>
      </c>
      <c r="R1113" s="279">
        <v>0</v>
      </c>
      <c r="S1113" s="279">
        <v>0</v>
      </c>
      <c r="T1113" s="279">
        <v>0</v>
      </c>
      <c r="U1113" s="279">
        <v>0</v>
      </c>
      <c r="V1113" s="279">
        <v>0</v>
      </c>
      <c r="W1113" s="279">
        <v>0</v>
      </c>
      <c r="X1113" s="279">
        <v>0</v>
      </c>
      <c r="Y1113" s="279">
        <v>0</v>
      </c>
    </row>
    <row r="1114" spans="1:25" hidden="1" outlineLevel="1">
      <c r="A1114" s="314">
        <v>20</v>
      </c>
      <c r="B1114" s="279">
        <v>0</v>
      </c>
      <c r="C1114" s="279">
        <v>0</v>
      </c>
      <c r="D1114" s="279">
        <v>0</v>
      </c>
      <c r="E1114" s="279">
        <v>0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0</v>
      </c>
      <c r="M1114" s="279">
        <v>0</v>
      </c>
      <c r="N1114" s="279">
        <v>0</v>
      </c>
      <c r="O1114" s="279">
        <v>0</v>
      </c>
      <c r="P1114" s="279">
        <v>0</v>
      </c>
      <c r="Q1114" s="279">
        <v>0</v>
      </c>
      <c r="R1114" s="279">
        <v>0</v>
      </c>
      <c r="S1114" s="279">
        <v>0</v>
      </c>
      <c r="T1114" s="279">
        <v>0</v>
      </c>
      <c r="U1114" s="279">
        <v>0</v>
      </c>
      <c r="V1114" s="279">
        <v>0</v>
      </c>
      <c r="W1114" s="279">
        <v>0</v>
      </c>
      <c r="X1114" s="279">
        <v>0</v>
      </c>
      <c r="Y1114" s="279">
        <v>0</v>
      </c>
    </row>
    <row r="1115" spans="1:25" hidden="1" outlineLevel="1">
      <c r="A1115" s="314">
        <v>21</v>
      </c>
      <c r="B1115" s="279">
        <v>20.18</v>
      </c>
      <c r="C1115" s="279">
        <v>0</v>
      </c>
      <c r="D1115" s="279">
        <v>0</v>
      </c>
      <c r="E1115" s="279">
        <v>11.24</v>
      </c>
      <c r="F1115" s="279">
        <v>0</v>
      </c>
      <c r="G1115" s="279">
        <v>0</v>
      </c>
      <c r="H1115" s="279">
        <v>0</v>
      </c>
      <c r="I1115" s="279">
        <v>0</v>
      </c>
      <c r="J1115" s="279">
        <v>0</v>
      </c>
      <c r="K1115" s="279">
        <v>0</v>
      </c>
      <c r="L1115" s="279">
        <v>0</v>
      </c>
      <c r="M1115" s="279">
        <v>0</v>
      </c>
      <c r="N1115" s="279">
        <v>0</v>
      </c>
      <c r="O1115" s="279">
        <v>0</v>
      </c>
      <c r="P1115" s="279">
        <v>0</v>
      </c>
      <c r="Q1115" s="279">
        <v>0</v>
      </c>
      <c r="R1115" s="279">
        <v>0</v>
      </c>
      <c r="S1115" s="279">
        <v>0</v>
      </c>
      <c r="T1115" s="279">
        <v>0</v>
      </c>
      <c r="U1115" s="279">
        <v>0</v>
      </c>
      <c r="V1115" s="279">
        <v>0</v>
      </c>
      <c r="W1115" s="279">
        <v>0</v>
      </c>
      <c r="X1115" s="279">
        <v>24.27</v>
      </c>
      <c r="Y1115" s="279">
        <v>0.36</v>
      </c>
    </row>
    <row r="1116" spans="1:25" hidden="1" outlineLevel="1">
      <c r="A1116" s="314">
        <v>22</v>
      </c>
      <c r="B1116" s="279">
        <v>36.119999999999997</v>
      </c>
      <c r="C1116" s="279">
        <v>0</v>
      </c>
      <c r="D1116" s="279">
        <v>0</v>
      </c>
      <c r="E1116" s="279">
        <v>0.62</v>
      </c>
      <c r="F1116" s="279">
        <v>0</v>
      </c>
      <c r="G1116" s="279">
        <v>0</v>
      </c>
      <c r="H1116" s="279">
        <v>0</v>
      </c>
      <c r="I1116" s="279">
        <v>0</v>
      </c>
      <c r="J1116" s="279">
        <v>0</v>
      </c>
      <c r="K1116" s="279">
        <v>0</v>
      </c>
      <c r="L1116" s="279">
        <v>0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0</v>
      </c>
      <c r="S1116" s="279">
        <v>0</v>
      </c>
      <c r="T1116" s="279">
        <v>0</v>
      </c>
      <c r="U1116" s="279">
        <v>0</v>
      </c>
      <c r="V1116" s="279">
        <v>0</v>
      </c>
      <c r="W1116" s="279">
        <v>0</v>
      </c>
      <c r="X1116" s="279">
        <v>24.52</v>
      </c>
      <c r="Y1116" s="279">
        <v>35.409999999999997</v>
      </c>
    </row>
    <row r="1117" spans="1:25" hidden="1" outlineLevel="1">
      <c r="A1117" s="314">
        <v>23</v>
      </c>
      <c r="B1117" s="279">
        <v>122.96</v>
      </c>
      <c r="C1117" s="279">
        <v>83.91</v>
      </c>
      <c r="D1117" s="279">
        <v>10.66</v>
      </c>
      <c r="E1117" s="279">
        <v>0</v>
      </c>
      <c r="F1117" s="279">
        <v>0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</v>
      </c>
      <c r="L1117" s="279">
        <v>0</v>
      </c>
      <c r="M1117" s="279">
        <v>0</v>
      </c>
      <c r="N1117" s="279">
        <v>0</v>
      </c>
      <c r="O1117" s="279">
        <v>0</v>
      </c>
      <c r="P1117" s="279">
        <v>0</v>
      </c>
      <c r="Q1117" s="279">
        <v>0</v>
      </c>
      <c r="R1117" s="279">
        <v>0</v>
      </c>
      <c r="S1117" s="279">
        <v>0</v>
      </c>
      <c r="T1117" s="279">
        <v>0</v>
      </c>
      <c r="U1117" s="279">
        <v>1217.33</v>
      </c>
      <c r="V1117" s="279">
        <v>0</v>
      </c>
      <c r="W1117" s="279">
        <v>53.37</v>
      </c>
      <c r="X1117" s="279">
        <v>93.2</v>
      </c>
      <c r="Y1117" s="279">
        <v>68.180000000000007</v>
      </c>
    </row>
    <row r="1118" spans="1:25" hidden="1" outlineLevel="1">
      <c r="A1118" s="314">
        <v>24</v>
      </c>
      <c r="B1118" s="279">
        <v>729.87</v>
      </c>
      <c r="C1118" s="279">
        <v>634.74</v>
      </c>
      <c r="D1118" s="279">
        <v>588.19000000000005</v>
      </c>
      <c r="E1118" s="279">
        <v>485.64</v>
      </c>
      <c r="F1118" s="279">
        <v>580.27</v>
      </c>
      <c r="G1118" s="279">
        <v>739.75</v>
      </c>
      <c r="H1118" s="279">
        <v>835.83</v>
      </c>
      <c r="I1118" s="279">
        <v>1032</v>
      </c>
      <c r="J1118" s="279">
        <v>1234.53</v>
      </c>
      <c r="K1118" s="279">
        <v>0</v>
      </c>
      <c r="L1118" s="279">
        <v>0</v>
      </c>
      <c r="M1118" s="279">
        <v>0</v>
      </c>
      <c r="N1118" s="279">
        <v>0</v>
      </c>
      <c r="O1118" s="279">
        <v>0</v>
      </c>
      <c r="P1118" s="279">
        <v>0</v>
      </c>
      <c r="Q1118" s="279">
        <v>0</v>
      </c>
      <c r="R1118" s="279">
        <v>0</v>
      </c>
      <c r="S1118" s="279">
        <v>0</v>
      </c>
      <c r="T1118" s="279">
        <v>0</v>
      </c>
      <c r="U1118" s="279">
        <v>0</v>
      </c>
      <c r="V1118" s="279">
        <v>0</v>
      </c>
      <c r="W1118" s="279">
        <v>0</v>
      </c>
      <c r="X1118" s="279">
        <v>1073.5899999999999</v>
      </c>
      <c r="Y1118" s="279">
        <v>938.85</v>
      </c>
    </row>
    <row r="1119" spans="1:25" hidden="1" outlineLevel="1">
      <c r="A1119" s="314">
        <v>25</v>
      </c>
      <c r="B1119" s="279">
        <v>33.75</v>
      </c>
      <c r="C1119" s="279">
        <v>0.01</v>
      </c>
      <c r="D1119" s="279">
        <v>0</v>
      </c>
      <c r="E1119" s="279">
        <v>0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1318.08</v>
      </c>
      <c r="L1119" s="279">
        <v>0</v>
      </c>
      <c r="M1119" s="279">
        <v>1006.68</v>
      </c>
      <c r="N1119" s="279">
        <v>0</v>
      </c>
      <c r="O1119" s="279">
        <v>0</v>
      </c>
      <c r="P1119" s="279">
        <v>0</v>
      </c>
      <c r="Q1119" s="279">
        <v>0</v>
      </c>
      <c r="R1119" s="279">
        <v>1380.64</v>
      </c>
      <c r="S1119" s="279">
        <v>1385.4</v>
      </c>
      <c r="T1119" s="279">
        <v>124.59</v>
      </c>
      <c r="U1119" s="279">
        <v>1358.59</v>
      </c>
      <c r="V1119" s="279">
        <v>1327.16</v>
      </c>
      <c r="W1119" s="279">
        <v>0</v>
      </c>
      <c r="X1119" s="279">
        <v>70.3</v>
      </c>
      <c r="Y1119" s="279">
        <v>1023.56</v>
      </c>
    </row>
    <row r="1120" spans="1:25" hidden="1" outlineLevel="1">
      <c r="A1120" s="314">
        <v>26</v>
      </c>
      <c r="B1120" s="279">
        <v>152.97</v>
      </c>
      <c r="C1120" s="279">
        <v>138.16</v>
      </c>
      <c r="D1120" s="279">
        <v>813.39</v>
      </c>
      <c r="E1120" s="279">
        <v>82.72</v>
      </c>
      <c r="F1120" s="279">
        <v>50.75</v>
      </c>
      <c r="G1120" s="279">
        <v>109.76</v>
      </c>
      <c r="H1120" s="279">
        <v>42.99</v>
      </c>
      <c r="I1120" s="279">
        <v>15.26</v>
      </c>
      <c r="J1120" s="279">
        <v>0</v>
      </c>
      <c r="K1120" s="279">
        <v>833.53</v>
      </c>
      <c r="L1120" s="279">
        <v>162.74</v>
      </c>
      <c r="M1120" s="279">
        <v>106.06</v>
      </c>
      <c r="N1120" s="279">
        <v>153.02000000000001</v>
      </c>
      <c r="O1120" s="279">
        <v>201.08</v>
      </c>
      <c r="P1120" s="279">
        <v>117.94</v>
      </c>
      <c r="Q1120" s="279">
        <v>242.98</v>
      </c>
      <c r="R1120" s="279">
        <v>8.68</v>
      </c>
      <c r="S1120" s="279">
        <v>0</v>
      </c>
      <c r="T1120" s="279">
        <v>68.959999999999994</v>
      </c>
      <c r="U1120" s="279">
        <v>149.86000000000001</v>
      </c>
      <c r="V1120" s="279">
        <v>283.02</v>
      </c>
      <c r="W1120" s="279">
        <v>405.15</v>
      </c>
      <c r="X1120" s="279">
        <v>359.48</v>
      </c>
      <c r="Y1120" s="279">
        <v>252.01</v>
      </c>
    </row>
    <row r="1121" spans="1:129" hidden="1" outlineLevel="1">
      <c r="A1121" s="314">
        <v>27</v>
      </c>
      <c r="B1121" s="279">
        <v>76.83</v>
      </c>
      <c r="C1121" s="279">
        <v>88.96</v>
      </c>
      <c r="D1121" s="279">
        <v>68.22</v>
      </c>
      <c r="E1121" s="279">
        <v>33.99</v>
      </c>
      <c r="F1121" s="279">
        <v>0</v>
      </c>
      <c r="G1121" s="279">
        <v>0</v>
      </c>
      <c r="H1121" s="279">
        <v>0</v>
      </c>
      <c r="I1121" s="279">
        <v>0</v>
      </c>
      <c r="J1121" s="279">
        <v>0.04</v>
      </c>
      <c r="K1121" s="279">
        <v>0</v>
      </c>
      <c r="L1121" s="279">
        <v>2.1</v>
      </c>
      <c r="M1121" s="279">
        <v>1.01</v>
      </c>
      <c r="N1121" s="279">
        <v>0</v>
      </c>
      <c r="O1121" s="279">
        <v>0</v>
      </c>
      <c r="P1121" s="279">
        <v>0</v>
      </c>
      <c r="Q1121" s="279">
        <v>0</v>
      </c>
      <c r="R1121" s="279">
        <v>0</v>
      </c>
      <c r="S1121" s="279">
        <v>1360.23</v>
      </c>
      <c r="T1121" s="279">
        <v>1354.84</v>
      </c>
      <c r="U1121" s="279">
        <v>182.4</v>
      </c>
      <c r="V1121" s="279">
        <v>173.25</v>
      </c>
      <c r="W1121" s="279">
        <v>18.100000000000001</v>
      </c>
      <c r="X1121" s="279">
        <v>81.72</v>
      </c>
      <c r="Y1121" s="279">
        <v>24.96</v>
      </c>
    </row>
    <row r="1122" spans="1:129" hidden="1" outlineLevel="1">
      <c r="A1122" s="314">
        <v>28</v>
      </c>
      <c r="B1122" s="279">
        <v>22.99</v>
      </c>
      <c r="C1122" s="279">
        <v>0.03</v>
      </c>
      <c r="D1122" s="279">
        <v>0</v>
      </c>
      <c r="E1122" s="279">
        <v>0</v>
      </c>
      <c r="F1122" s="279">
        <v>0</v>
      </c>
      <c r="G1122" s="279">
        <v>0</v>
      </c>
      <c r="H1122" s="279">
        <v>0</v>
      </c>
      <c r="I1122" s="279">
        <v>0</v>
      </c>
      <c r="J1122" s="279">
        <v>0</v>
      </c>
      <c r="K1122" s="279">
        <v>0</v>
      </c>
      <c r="L1122" s="279">
        <v>0</v>
      </c>
      <c r="M1122" s="279">
        <v>0</v>
      </c>
      <c r="N1122" s="279">
        <v>0</v>
      </c>
      <c r="O1122" s="279">
        <v>0</v>
      </c>
      <c r="P1122" s="279">
        <v>0</v>
      </c>
      <c r="Q1122" s="279">
        <v>0</v>
      </c>
      <c r="R1122" s="279">
        <v>0</v>
      </c>
      <c r="S1122" s="279">
        <v>0</v>
      </c>
      <c r="T1122" s="279">
        <v>0</v>
      </c>
      <c r="U1122" s="279">
        <v>0.02</v>
      </c>
      <c r="V1122" s="279">
        <v>0</v>
      </c>
      <c r="W1122" s="279">
        <v>0</v>
      </c>
      <c r="X1122" s="279">
        <v>37.24</v>
      </c>
      <c r="Y1122" s="279">
        <v>126</v>
      </c>
    </row>
    <row r="1123" spans="1:129" hidden="1" outlineLevel="1">
      <c r="A1123" s="314">
        <v>29</v>
      </c>
      <c r="B1123" s="279">
        <v>100.36</v>
      </c>
      <c r="C1123" s="279">
        <v>130.63</v>
      </c>
      <c r="D1123" s="279">
        <v>27.73</v>
      </c>
      <c r="E1123" s="279">
        <v>30.52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0.18</v>
      </c>
      <c r="L1123" s="279">
        <v>3.1</v>
      </c>
      <c r="M1123" s="279">
        <v>0.01</v>
      </c>
      <c r="N1123" s="279">
        <v>0.03</v>
      </c>
      <c r="O1123" s="279">
        <v>0</v>
      </c>
      <c r="P1123" s="279">
        <v>0.03</v>
      </c>
      <c r="Q1123" s="279">
        <v>0.02</v>
      </c>
      <c r="R1123" s="279">
        <v>23.26</v>
      </c>
      <c r="S1123" s="279">
        <v>16.38</v>
      </c>
      <c r="T1123" s="279">
        <v>62.29</v>
      </c>
      <c r="U1123" s="279">
        <v>126.35</v>
      </c>
      <c r="V1123" s="279">
        <v>163.15</v>
      </c>
      <c r="W1123" s="279">
        <v>177.8</v>
      </c>
      <c r="X1123" s="279">
        <v>1080.47</v>
      </c>
      <c r="Y1123" s="279">
        <v>278.35000000000002</v>
      </c>
    </row>
    <row r="1124" spans="1:129" hidden="1" outlineLevel="1">
      <c r="A1124" s="314">
        <v>30</v>
      </c>
      <c r="B1124" s="279">
        <v>88.16</v>
      </c>
      <c r="C1124" s="279">
        <v>56.2</v>
      </c>
      <c r="D1124" s="279">
        <v>29.45</v>
      </c>
      <c r="E1124" s="279">
        <v>0.08</v>
      </c>
      <c r="F1124" s="279">
        <v>0</v>
      </c>
      <c r="G1124" s="279">
        <v>0</v>
      </c>
      <c r="H1124" s="279">
        <v>0</v>
      </c>
      <c r="I1124" s="279">
        <v>0</v>
      </c>
      <c r="J1124" s="279">
        <v>0</v>
      </c>
      <c r="K1124" s="279">
        <v>73</v>
      </c>
      <c r="L1124" s="279">
        <v>16.59</v>
      </c>
      <c r="M1124" s="279">
        <v>17.16</v>
      </c>
      <c r="N1124" s="279">
        <v>0.86</v>
      </c>
      <c r="O1124" s="279">
        <v>0</v>
      </c>
      <c r="P1124" s="279">
        <v>0</v>
      </c>
      <c r="Q1124" s="279">
        <v>0</v>
      </c>
      <c r="R1124" s="279">
        <v>0</v>
      </c>
      <c r="S1124" s="279">
        <v>0</v>
      </c>
      <c r="T1124" s="279">
        <v>47.09</v>
      </c>
      <c r="U1124" s="279">
        <v>1377.75</v>
      </c>
      <c r="V1124" s="279">
        <v>957.35</v>
      </c>
      <c r="W1124" s="279">
        <v>9.23</v>
      </c>
      <c r="X1124" s="279">
        <v>106.2</v>
      </c>
      <c r="Y1124" s="279">
        <v>80.06</v>
      </c>
    </row>
    <row r="1125" spans="1:129" hidden="1" outlineLevel="1">
      <c r="A1125" s="314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</v>
      </c>
    </row>
    <row r="1126" spans="1:129" s="284" customFormat="1" collapsed="1">
      <c r="B1126" s="287"/>
      <c r="C1126" s="287"/>
      <c r="D1126" s="287"/>
      <c r="E1126" s="287"/>
      <c r="F1126" s="287"/>
      <c r="G1126" s="287"/>
      <c r="H1126" s="287"/>
      <c r="I1126" s="287"/>
      <c r="J1126" s="287"/>
      <c r="K1126" s="287"/>
      <c r="L1126" s="287"/>
      <c r="M1126" s="287"/>
      <c r="N1126" s="287"/>
      <c r="O1126" s="287"/>
      <c r="P1126" s="287"/>
      <c r="Q1126" s="287"/>
      <c r="R1126" s="287"/>
      <c r="S1126" s="287"/>
      <c r="T1126" s="287"/>
      <c r="U1126" s="287"/>
      <c r="V1126" s="287"/>
      <c r="W1126" s="287"/>
      <c r="X1126" s="287"/>
      <c r="Y1126" s="287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287"/>
      <c r="AK1126" s="287"/>
      <c r="AL1126" s="287"/>
      <c r="AM1126" s="287"/>
      <c r="AN1126" s="287"/>
      <c r="AO1126" s="287"/>
      <c r="AP1126" s="287"/>
      <c r="AQ1126" s="287"/>
      <c r="AR1126" s="287"/>
      <c r="AS1126" s="287"/>
      <c r="AT1126" s="287"/>
      <c r="AU1126" s="287"/>
      <c r="AV1126" s="287"/>
      <c r="AW1126" s="287"/>
      <c r="AX1126" s="287"/>
      <c r="AY1126" s="287"/>
      <c r="AZ1126" s="287"/>
      <c r="BA1126" s="287"/>
      <c r="BB1126" s="287"/>
      <c r="BC1126" s="287"/>
      <c r="BD1126" s="287"/>
      <c r="BE1126" s="287"/>
      <c r="BF1126" s="287"/>
      <c r="BG1126" s="287"/>
      <c r="BH1126" s="287"/>
      <c r="BI1126" s="287"/>
      <c r="BJ1126" s="287"/>
      <c r="BK1126" s="287"/>
      <c r="BL1126" s="287"/>
      <c r="BM1126" s="287"/>
      <c r="BN1126" s="287"/>
      <c r="BO1126" s="287"/>
      <c r="BP1126" s="287"/>
      <c r="BQ1126" s="287"/>
      <c r="BR1126" s="287"/>
      <c r="BS1126" s="287"/>
      <c r="BT1126" s="287"/>
      <c r="BU1126" s="287"/>
      <c r="BV1126" s="287"/>
      <c r="BW1126" s="287"/>
      <c r="BX1126" s="287"/>
      <c r="BY1126" s="287"/>
      <c r="BZ1126" s="287"/>
      <c r="CA1126" s="287"/>
      <c r="CB1126" s="287"/>
      <c r="CC1126" s="287"/>
      <c r="CD1126" s="287"/>
      <c r="CE1126" s="287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87"/>
      <c r="CP1126" s="287"/>
      <c r="CQ1126" s="287"/>
      <c r="CR1126" s="287"/>
      <c r="CS1126" s="287"/>
      <c r="CT1126" s="287"/>
      <c r="CU1126" s="287"/>
      <c r="CV1126" s="287"/>
      <c r="CW1126" s="287"/>
      <c r="CX1126" s="287"/>
      <c r="CY1126" s="287"/>
      <c r="CZ1126" s="287"/>
      <c r="DA1126" s="287"/>
      <c r="DB1126" s="287"/>
      <c r="DC1126" s="287"/>
      <c r="DD1126" s="287"/>
      <c r="DE1126" s="287"/>
      <c r="DF1126" s="287"/>
      <c r="DG1126" s="287"/>
      <c r="DH1126" s="287"/>
      <c r="DI1126" s="287"/>
      <c r="DJ1126" s="287"/>
      <c r="DK1126" s="287"/>
      <c r="DL1126" s="287"/>
      <c r="DM1126" s="287"/>
      <c r="DN1126" s="287"/>
      <c r="DO1126" s="287"/>
      <c r="DP1126" s="287"/>
      <c r="DQ1126" s="287"/>
      <c r="DR1126" s="287"/>
      <c r="DS1126" s="287"/>
      <c r="DT1126" s="287"/>
      <c r="DU1126" s="287"/>
      <c r="DV1126" s="287"/>
      <c r="DW1126" s="287"/>
      <c r="DX1126" s="287"/>
      <c r="DY1126" s="287"/>
    </row>
    <row r="1127" spans="1:129" s="284" customFormat="1" ht="15.75" customHeight="1">
      <c r="B1127" s="423" t="s">
        <v>220</v>
      </c>
      <c r="C1127" s="423"/>
      <c r="D1127" s="423"/>
      <c r="E1127" s="423"/>
      <c r="F1127" s="423"/>
      <c r="G1127" s="423"/>
      <c r="H1127" s="423"/>
      <c r="I1127" s="423"/>
      <c r="J1127" s="423"/>
      <c r="K1127" s="423"/>
      <c r="L1127" s="423"/>
      <c r="M1127" s="423"/>
      <c r="N1127" s="423"/>
      <c r="O1127" s="423"/>
      <c r="P1127" s="423"/>
      <c r="Q1127" s="423"/>
      <c r="R1127" s="288">
        <v>0.49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4" customFormat="1" ht="15.75" customHeight="1">
      <c r="B1128" s="423" t="s">
        <v>221</v>
      </c>
      <c r="C1128" s="423"/>
      <c r="D1128" s="423"/>
      <c r="E1128" s="423"/>
      <c r="F1128" s="423"/>
      <c r="G1128" s="423"/>
      <c r="H1128" s="423"/>
      <c r="I1128" s="423"/>
      <c r="J1128" s="423"/>
      <c r="K1128" s="423"/>
      <c r="L1128" s="423"/>
      <c r="M1128" s="423"/>
      <c r="N1128" s="423"/>
      <c r="O1128" s="423"/>
      <c r="P1128" s="423"/>
      <c r="Q1128" s="423"/>
      <c r="R1128" s="288">
        <v>140.69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5">
        <v>880835.1</v>
      </c>
    </row>
    <row r="1132" spans="1:129">
      <c r="B1132" s="277" t="s">
        <v>74</v>
      </c>
    </row>
    <row r="1134" spans="1:129">
      <c r="B1134" s="419"/>
      <c r="C1134" s="419"/>
      <c r="D1134" s="419"/>
      <c r="E1134" s="419"/>
      <c r="F1134" s="419"/>
      <c r="G1134" s="419"/>
      <c r="H1134" s="419"/>
      <c r="I1134" s="419"/>
      <c r="J1134" s="419"/>
      <c r="K1134" s="419"/>
      <c r="L1134" s="419"/>
      <c r="M1134" s="419"/>
      <c r="N1134" s="419" t="s">
        <v>30</v>
      </c>
      <c r="O1134" s="419"/>
      <c r="P1134" s="419"/>
      <c r="Q1134" s="419"/>
      <c r="R1134" s="419"/>
    </row>
    <row r="1135" spans="1:129">
      <c r="A1135" s="284"/>
      <c r="B1135" s="419"/>
      <c r="C1135" s="419"/>
      <c r="D1135" s="419"/>
      <c r="E1135" s="419"/>
      <c r="F1135" s="419"/>
      <c r="G1135" s="419"/>
      <c r="H1135" s="419"/>
      <c r="I1135" s="419"/>
      <c r="J1135" s="419"/>
      <c r="K1135" s="419"/>
      <c r="L1135" s="419"/>
      <c r="M1135" s="419"/>
      <c r="N1135" s="285" t="s">
        <v>25</v>
      </c>
      <c r="O1135" s="285" t="s">
        <v>26</v>
      </c>
      <c r="P1135" s="285" t="s">
        <v>27</v>
      </c>
      <c r="Q1135" s="285" t="s">
        <v>28</v>
      </c>
      <c r="R1135" s="285" t="s">
        <v>29</v>
      </c>
    </row>
    <row r="1136" spans="1:129">
      <c r="A1136" s="271"/>
      <c r="B1136" s="420" t="s">
        <v>217</v>
      </c>
      <c r="C1136" s="420"/>
      <c r="D1136" s="420"/>
      <c r="E1136" s="420"/>
      <c r="F1136" s="420"/>
      <c r="G1136" s="420"/>
      <c r="H1136" s="420"/>
      <c r="I1136" s="420"/>
      <c r="J1136" s="420"/>
      <c r="K1136" s="420"/>
      <c r="L1136" s="420"/>
      <c r="M1136" s="420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19"/>
      <c r="C1140" s="419"/>
      <c r="D1140" s="419"/>
      <c r="E1140" s="419"/>
      <c r="F1140" s="419"/>
      <c r="G1140" s="419"/>
      <c r="H1140" s="419"/>
      <c r="I1140" s="419"/>
      <c r="J1140" s="419"/>
      <c r="K1140" s="419"/>
      <c r="L1140" s="419"/>
      <c r="M1140" s="419"/>
      <c r="N1140" s="322" t="s">
        <v>326</v>
      </c>
    </row>
    <row r="1141" spans="2:14" ht="31.5" customHeight="1">
      <c r="B1141" s="421" t="s">
        <v>327</v>
      </c>
      <c r="C1141" s="422"/>
      <c r="D1141" s="422"/>
      <c r="E1141" s="422"/>
      <c r="F1141" s="422"/>
      <c r="G1141" s="422"/>
      <c r="H1141" s="422"/>
      <c r="I1141" s="422"/>
      <c r="J1141" s="422"/>
      <c r="K1141" s="422"/>
      <c r="L1141" s="422"/>
      <c r="M1141" s="422"/>
      <c r="N1141" s="279">
        <v>256086.62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37" zoomScale="80" zoomScaleNormal="90" zoomScaleSheetLayoutView="80" workbookViewId="0">
      <selection activeCell="M67" sqref="M67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57" t="s">
        <v>229</v>
      </c>
      <c r="B9" s="457"/>
      <c r="C9" s="457"/>
      <c r="D9" s="457"/>
      <c r="E9" s="457"/>
      <c r="F9" s="457"/>
      <c r="G9" s="457"/>
      <c r="H9" s="457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57"/>
      <c r="V9" s="457"/>
      <c r="W9" s="457"/>
      <c r="X9" s="457"/>
      <c r="Y9" s="457"/>
    </row>
    <row r="10" spans="1:25" ht="16.5">
      <c r="A10" s="458" t="s">
        <v>230</v>
      </c>
      <c r="B10" s="458"/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</row>
    <row r="11" spans="1:25" ht="16.5">
      <c r="A11" s="458" t="s">
        <v>231</v>
      </c>
      <c r="B11" s="458"/>
      <c r="C11" s="458"/>
      <c r="D11" s="458"/>
      <c r="E11" s="458"/>
      <c r="F11" s="458"/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</row>
    <row r="12" spans="1:25" ht="16.5">
      <c r="A12" s="458" t="s">
        <v>236</v>
      </c>
      <c r="B12" s="458"/>
      <c r="C12" s="458"/>
      <c r="D12" s="458"/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59" t="s">
        <v>232</v>
      </c>
      <c r="B14" s="459"/>
      <c r="C14" s="459"/>
      <c r="D14" s="459"/>
      <c r="E14" s="459"/>
      <c r="F14" s="459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</row>
    <row r="15" spans="1:25" s="166" customFormat="1" ht="20.25">
      <c r="A15" s="162"/>
      <c r="B15" s="460" t="s">
        <v>235</v>
      </c>
      <c r="C15" s="460"/>
      <c r="D15" s="460"/>
      <c r="E15" s="460"/>
      <c r="F15" s="460"/>
      <c r="G15" s="460"/>
      <c r="H15" s="460"/>
      <c r="I15" s="460"/>
      <c r="J15" s="460"/>
      <c r="K15" s="460"/>
      <c r="L15" s="460"/>
      <c r="M15" s="460"/>
      <c r="N15" s="460"/>
      <c r="O15" s="460"/>
      <c r="P15" s="163" t="s">
        <v>104</v>
      </c>
      <c r="Q15" s="460" t="str">
        <f>'менее 670 кВт'!$Q$15</f>
        <v>ноябре 2023 г.</v>
      </c>
      <c r="R15" s="460"/>
      <c r="S15" s="460"/>
      <c r="T15" s="460"/>
      <c r="U15" s="164"/>
      <c r="V15" s="164"/>
      <c r="W15" s="165"/>
      <c r="X15" s="165"/>
      <c r="Y15" s="165"/>
    </row>
    <row r="16" spans="1:25">
      <c r="A16" s="158"/>
      <c r="B16" s="461" t="s">
        <v>233</v>
      </c>
      <c r="C16" s="461"/>
      <c r="D16" s="461"/>
      <c r="E16" s="461"/>
      <c r="F16" s="461"/>
      <c r="G16" s="461"/>
      <c r="H16" s="461"/>
      <c r="I16" s="461"/>
      <c r="J16" s="461"/>
      <c r="K16" s="461"/>
      <c r="L16" s="461"/>
      <c r="M16" s="461"/>
      <c r="N16" s="461"/>
      <c r="O16" s="461"/>
      <c r="P16" s="158"/>
      <c r="Q16" s="462" t="s">
        <v>234</v>
      </c>
      <c r="R16" s="462"/>
      <c r="S16" s="462"/>
      <c r="T16" s="462"/>
      <c r="U16" s="160"/>
      <c r="V16" s="160"/>
      <c r="W16" s="160"/>
      <c r="X16" s="160"/>
      <c r="Y16" s="160"/>
    </row>
    <row r="18" spans="1:25" ht="57" customHeight="1">
      <c r="A18" s="388" t="s">
        <v>237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7"/>
      <c r="B21" s="447"/>
      <c r="C21" s="447"/>
      <c r="D21" s="447"/>
      <c r="E21" s="447"/>
      <c r="F21" s="447"/>
      <c r="G21" s="447"/>
      <c r="H21" s="447"/>
      <c r="I21" s="447"/>
      <c r="J21" s="447"/>
      <c r="K21" s="447"/>
      <c r="L21" s="447"/>
      <c r="M21" s="436" t="s">
        <v>239</v>
      </c>
      <c r="N21" s="436"/>
      <c r="O21" s="436"/>
      <c r="P21" s="436"/>
      <c r="Q21" s="437" t="s">
        <v>240</v>
      </c>
      <c r="R21" s="437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7"/>
      <c r="B22" s="447"/>
      <c r="C22" s="447"/>
      <c r="D22" s="447"/>
      <c r="E22" s="447"/>
      <c r="F22" s="447"/>
      <c r="G22" s="447"/>
      <c r="H22" s="447"/>
      <c r="I22" s="447"/>
      <c r="J22" s="447"/>
      <c r="K22" s="447"/>
      <c r="L22" s="447"/>
      <c r="M22" s="436" t="s">
        <v>30</v>
      </c>
      <c r="N22" s="436"/>
      <c r="O22" s="436"/>
      <c r="P22" s="436"/>
      <c r="Q22" s="437"/>
      <c r="R22" s="437"/>
      <c r="S22" s="169"/>
      <c r="T22" s="169"/>
      <c r="U22" s="170"/>
      <c r="V22" s="170"/>
      <c r="W22" s="170"/>
      <c r="X22" s="170"/>
      <c r="Y22" s="170"/>
    </row>
    <row r="23" spans="1:25" ht="15.75">
      <c r="A23" s="447"/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172" t="s">
        <v>25</v>
      </c>
      <c r="N23" s="172" t="s">
        <v>27</v>
      </c>
      <c r="O23" s="172" t="s">
        <v>28</v>
      </c>
      <c r="P23" s="172" t="s">
        <v>29</v>
      </c>
      <c r="Q23" s="437"/>
      <c r="R23" s="437"/>
      <c r="S23" s="159"/>
      <c r="T23" s="159"/>
      <c r="U23" s="160"/>
      <c r="V23" s="160"/>
      <c r="W23" s="160"/>
      <c r="X23" s="160"/>
      <c r="Y23" s="160"/>
    </row>
    <row r="24" spans="1:25" ht="15.75">
      <c r="A24" s="433" t="s">
        <v>248</v>
      </c>
      <c r="B24" s="434"/>
      <c r="C24" s="434"/>
      <c r="D24" s="434"/>
      <c r="E24" s="434"/>
      <c r="F24" s="434"/>
      <c r="G24" s="434"/>
      <c r="H24" s="434"/>
      <c r="I24" s="434"/>
      <c r="J24" s="434"/>
      <c r="K24" s="434"/>
      <c r="L24" s="435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9" t="e">
        <f>#REF!</f>
        <v>#REF!</v>
      </c>
      <c r="R24" s="439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4" t="s">
        <v>81</v>
      </c>
      <c r="B26" s="444"/>
      <c r="C26" s="444"/>
      <c r="D26" s="444"/>
      <c r="E26" s="444"/>
      <c r="F26" s="444"/>
      <c r="G26" s="444"/>
      <c r="H26" s="444"/>
      <c r="I26" s="444"/>
      <c r="J26" s="444"/>
      <c r="K26" s="441" t="s">
        <v>82</v>
      </c>
      <c r="L26" s="441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5" t="s">
        <v>83</v>
      </c>
      <c r="B28" s="445"/>
      <c r="C28" s="445"/>
      <c r="D28" s="445"/>
      <c r="E28" s="445"/>
      <c r="F28" s="445"/>
      <c r="G28" s="445"/>
      <c r="H28" s="445"/>
      <c r="I28" s="445"/>
      <c r="J28" s="445"/>
      <c r="K28" s="446" t="s">
        <v>35</v>
      </c>
      <c r="L28" s="446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0" t="s">
        <v>51</v>
      </c>
      <c r="C29" s="440"/>
      <c r="D29" s="440"/>
      <c r="E29" s="440"/>
      <c r="F29" s="440"/>
      <c r="G29" s="440"/>
      <c r="H29" s="440"/>
      <c r="I29" s="440"/>
      <c r="J29" s="440"/>
      <c r="K29" s="441" t="s">
        <v>84</v>
      </c>
      <c r="L29" s="441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0" t="s">
        <v>52</v>
      </c>
      <c r="C30" s="440"/>
      <c r="D30" s="440"/>
      <c r="E30" s="440"/>
      <c r="F30" s="440"/>
      <c r="G30" s="440"/>
      <c r="H30" s="440"/>
      <c r="I30" s="440"/>
      <c r="J30" s="440"/>
      <c r="K30" s="441" t="s">
        <v>85</v>
      </c>
      <c r="L30" s="441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0" t="s">
        <v>86</v>
      </c>
      <c r="C31" s="440"/>
      <c r="D31" s="440"/>
      <c r="E31" s="440"/>
      <c r="F31" s="440"/>
      <c r="G31" s="440"/>
      <c r="H31" s="440"/>
      <c r="I31" s="440"/>
      <c r="J31" s="440"/>
      <c r="K31" s="441" t="s">
        <v>54</v>
      </c>
      <c r="L31" s="441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0" t="s">
        <v>56</v>
      </c>
      <c r="C32" s="440"/>
      <c r="D32" s="440"/>
      <c r="E32" s="440"/>
      <c r="F32" s="440"/>
      <c r="G32" s="440"/>
      <c r="H32" s="440"/>
      <c r="I32" s="440"/>
      <c r="J32" s="440"/>
      <c r="K32" s="441" t="s">
        <v>36</v>
      </c>
      <c r="L32" s="441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0" t="s">
        <v>58</v>
      </c>
      <c r="C33" s="440"/>
      <c r="D33" s="440"/>
      <c r="E33" s="440"/>
      <c r="F33" s="440"/>
      <c r="G33" s="440"/>
      <c r="H33" s="440"/>
      <c r="I33" s="440"/>
      <c r="J33" s="440"/>
      <c r="K33" s="441" t="s">
        <v>36</v>
      </c>
      <c r="L33" s="441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0" t="s">
        <v>60</v>
      </c>
      <c r="C34" s="440"/>
      <c r="D34" s="440"/>
      <c r="E34" s="440"/>
      <c r="F34" s="440"/>
      <c r="G34" s="440"/>
      <c r="H34" s="440"/>
      <c r="I34" s="440"/>
      <c r="J34" s="440"/>
      <c r="K34" s="441" t="s">
        <v>36</v>
      </c>
      <c r="L34" s="441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0" t="s">
        <v>37</v>
      </c>
      <c r="C35" s="440"/>
      <c r="D35" s="440"/>
      <c r="E35" s="440"/>
      <c r="F35" s="440"/>
      <c r="G35" s="440"/>
      <c r="H35" s="440"/>
      <c r="I35" s="440"/>
      <c r="J35" s="440"/>
      <c r="K35" s="441" t="s">
        <v>36</v>
      </c>
      <c r="L35" s="441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0" t="s">
        <v>38</v>
      </c>
      <c r="C36" s="440"/>
      <c r="D36" s="440"/>
      <c r="E36" s="440"/>
      <c r="F36" s="440"/>
      <c r="G36" s="440"/>
      <c r="H36" s="440"/>
      <c r="I36" s="440"/>
      <c r="J36" s="440"/>
      <c r="K36" s="441" t="s">
        <v>36</v>
      </c>
      <c r="L36" s="441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0" t="s">
        <v>39</v>
      </c>
      <c r="C37" s="440"/>
      <c r="D37" s="440"/>
      <c r="E37" s="440"/>
      <c r="F37" s="440"/>
      <c r="G37" s="440"/>
      <c r="H37" s="440"/>
      <c r="I37" s="440"/>
      <c r="J37" s="440"/>
      <c r="K37" s="441" t="s">
        <v>36</v>
      </c>
      <c r="L37" s="441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0" t="s">
        <v>40</v>
      </c>
      <c r="C38" s="440"/>
      <c r="D38" s="440"/>
      <c r="E38" s="440"/>
      <c r="F38" s="440"/>
      <c r="G38" s="440"/>
      <c r="H38" s="440"/>
      <c r="I38" s="440"/>
      <c r="J38" s="440"/>
      <c r="K38" s="441" t="s">
        <v>36</v>
      </c>
      <c r="L38" s="441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0" t="s">
        <v>41</v>
      </c>
      <c r="C39" s="440"/>
      <c r="D39" s="440"/>
      <c r="E39" s="440"/>
      <c r="F39" s="440"/>
      <c r="G39" s="440"/>
      <c r="H39" s="440"/>
      <c r="I39" s="440"/>
      <c r="J39" s="440"/>
      <c r="K39" s="441" t="s">
        <v>36</v>
      </c>
      <c r="L39" s="441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0" t="s">
        <v>62</v>
      </c>
      <c r="C40" s="440"/>
      <c r="D40" s="440"/>
      <c r="E40" s="440"/>
      <c r="F40" s="440"/>
      <c r="G40" s="440"/>
      <c r="H40" s="440"/>
      <c r="I40" s="440"/>
      <c r="J40" s="440"/>
      <c r="K40" s="441" t="s">
        <v>36</v>
      </c>
      <c r="L40" s="441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0" t="s">
        <v>64</v>
      </c>
      <c r="C41" s="440"/>
      <c r="D41" s="440"/>
      <c r="E41" s="440"/>
      <c r="F41" s="440"/>
      <c r="G41" s="440"/>
      <c r="H41" s="440"/>
      <c r="I41" s="440"/>
      <c r="J41" s="440"/>
      <c r="K41" s="441" t="s">
        <v>44</v>
      </c>
      <c r="L41" s="441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0" t="s">
        <v>42</v>
      </c>
      <c r="C42" s="440"/>
      <c r="D42" s="440"/>
      <c r="E42" s="440"/>
      <c r="F42" s="440"/>
      <c r="G42" s="440"/>
      <c r="H42" s="440"/>
      <c r="I42" s="440"/>
      <c r="J42" s="440"/>
      <c r="K42" s="441" t="s">
        <v>44</v>
      </c>
      <c r="L42" s="441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0" t="s">
        <v>45</v>
      </c>
      <c r="C43" s="440"/>
      <c r="D43" s="440"/>
      <c r="E43" s="440"/>
      <c r="F43" s="440"/>
      <c r="G43" s="440"/>
      <c r="H43" s="440"/>
      <c r="I43" s="440"/>
      <c r="J43" s="440"/>
      <c r="K43" s="441" t="s">
        <v>44</v>
      </c>
      <c r="L43" s="441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0" t="s">
        <v>46</v>
      </c>
      <c r="C44" s="440"/>
      <c r="D44" s="440"/>
      <c r="E44" s="440"/>
      <c r="F44" s="440"/>
      <c r="G44" s="440"/>
      <c r="H44" s="440"/>
      <c r="I44" s="440"/>
      <c r="J44" s="440"/>
      <c r="K44" s="441" t="s">
        <v>44</v>
      </c>
      <c r="L44" s="441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0" t="s">
        <v>43</v>
      </c>
      <c r="C45" s="440"/>
      <c r="D45" s="440"/>
      <c r="E45" s="440"/>
      <c r="F45" s="440"/>
      <c r="G45" s="440"/>
      <c r="H45" s="440"/>
      <c r="I45" s="440"/>
      <c r="J45" s="440"/>
      <c r="K45" s="441" t="s">
        <v>44</v>
      </c>
      <c r="L45" s="441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3" t="s">
        <v>47</v>
      </c>
      <c r="C46" s="443"/>
      <c r="D46" s="443"/>
      <c r="E46" s="443"/>
      <c r="F46" s="443"/>
      <c r="G46" s="443"/>
      <c r="H46" s="443"/>
      <c r="I46" s="443"/>
      <c r="J46" s="443"/>
      <c r="K46" s="441" t="s">
        <v>44</v>
      </c>
      <c r="L46" s="441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0" t="s">
        <v>45</v>
      </c>
      <c r="C47" s="440"/>
      <c r="D47" s="440"/>
      <c r="E47" s="440"/>
      <c r="F47" s="440"/>
      <c r="G47" s="440"/>
      <c r="H47" s="440"/>
      <c r="I47" s="440"/>
      <c r="J47" s="440"/>
      <c r="K47" s="441" t="s">
        <v>44</v>
      </c>
      <c r="L47" s="441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0" t="s">
        <v>43</v>
      </c>
      <c r="C48" s="440"/>
      <c r="D48" s="440"/>
      <c r="E48" s="440"/>
      <c r="F48" s="440"/>
      <c r="G48" s="440"/>
      <c r="H48" s="440"/>
      <c r="I48" s="440"/>
      <c r="J48" s="440"/>
      <c r="K48" s="441" t="s">
        <v>44</v>
      </c>
      <c r="L48" s="441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0" t="s">
        <v>66</v>
      </c>
      <c r="C49" s="440"/>
      <c r="D49" s="440"/>
      <c r="E49" s="440"/>
      <c r="F49" s="440"/>
      <c r="G49" s="440"/>
      <c r="H49" s="440"/>
      <c r="I49" s="440"/>
      <c r="J49" s="440"/>
      <c r="K49" s="441" t="s">
        <v>44</v>
      </c>
      <c r="L49" s="441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0" t="s">
        <v>68</v>
      </c>
      <c r="C50" s="440"/>
      <c r="D50" s="440"/>
      <c r="E50" s="440"/>
      <c r="F50" s="440"/>
      <c r="G50" s="440"/>
      <c r="H50" s="440"/>
      <c r="I50" s="440"/>
      <c r="J50" s="440"/>
      <c r="K50" s="441" t="s">
        <v>44</v>
      </c>
      <c r="L50" s="441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0" t="s">
        <v>70</v>
      </c>
      <c r="C51" s="440"/>
      <c r="D51" s="440"/>
      <c r="E51" s="440"/>
      <c r="F51" s="440"/>
      <c r="G51" s="440"/>
      <c r="H51" s="440"/>
      <c r="I51" s="440"/>
      <c r="J51" s="440"/>
      <c r="K51" s="441" t="s">
        <v>44</v>
      </c>
      <c r="L51" s="441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0" t="s">
        <v>37</v>
      </c>
      <c r="C52" s="440"/>
      <c r="D52" s="440"/>
      <c r="E52" s="440"/>
      <c r="F52" s="440"/>
      <c r="G52" s="440"/>
      <c r="H52" s="440"/>
      <c r="I52" s="440"/>
      <c r="J52" s="440"/>
      <c r="K52" s="441" t="s">
        <v>44</v>
      </c>
      <c r="L52" s="441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0" t="s">
        <v>38</v>
      </c>
      <c r="C53" s="440"/>
      <c r="D53" s="440"/>
      <c r="E53" s="440"/>
      <c r="F53" s="440"/>
      <c r="G53" s="440"/>
      <c r="H53" s="440"/>
      <c r="I53" s="440"/>
      <c r="J53" s="440"/>
      <c r="K53" s="441" t="s">
        <v>44</v>
      </c>
      <c r="L53" s="441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0" t="s">
        <v>39</v>
      </c>
      <c r="C54" s="440"/>
      <c r="D54" s="440"/>
      <c r="E54" s="440"/>
      <c r="F54" s="440"/>
      <c r="G54" s="440"/>
      <c r="H54" s="440"/>
      <c r="I54" s="440"/>
      <c r="J54" s="440"/>
      <c r="K54" s="441" t="s">
        <v>44</v>
      </c>
      <c r="L54" s="441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0" t="s">
        <v>40</v>
      </c>
      <c r="C55" s="440"/>
      <c r="D55" s="440"/>
      <c r="E55" s="440"/>
      <c r="F55" s="440"/>
      <c r="G55" s="440"/>
      <c r="H55" s="440"/>
      <c r="I55" s="440"/>
      <c r="J55" s="440"/>
      <c r="K55" s="441" t="s">
        <v>44</v>
      </c>
      <c r="L55" s="441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0" t="s">
        <v>41</v>
      </c>
      <c r="C56" s="440"/>
      <c r="D56" s="440"/>
      <c r="E56" s="440"/>
      <c r="F56" s="440"/>
      <c r="G56" s="440"/>
      <c r="H56" s="440"/>
      <c r="I56" s="440"/>
      <c r="J56" s="440"/>
      <c r="K56" s="441" t="s">
        <v>44</v>
      </c>
      <c r="L56" s="441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0" t="s">
        <v>72</v>
      </c>
      <c r="C57" s="440"/>
      <c r="D57" s="440"/>
      <c r="E57" s="440"/>
      <c r="F57" s="440"/>
      <c r="G57" s="440"/>
      <c r="H57" s="440"/>
      <c r="I57" s="440"/>
      <c r="J57" s="440"/>
      <c r="K57" s="441" t="s">
        <v>44</v>
      </c>
      <c r="L57" s="441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2" t="s">
        <v>206</v>
      </c>
      <c r="C58" s="442"/>
      <c r="D58" s="442"/>
      <c r="E58" s="442"/>
      <c r="F58" s="442"/>
      <c r="G58" s="442"/>
      <c r="H58" s="442"/>
      <c r="I58" s="442"/>
      <c r="J58" s="442"/>
      <c r="K58" s="441" t="s">
        <v>84</v>
      </c>
      <c r="L58" s="441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8" t="s">
        <v>241</v>
      </c>
      <c r="B60" s="388"/>
      <c r="C60" s="388"/>
      <c r="D60" s="388"/>
      <c r="E60" s="388"/>
      <c r="F60" s="388"/>
      <c r="G60" s="388"/>
      <c r="H60" s="388"/>
      <c r="I60" s="388"/>
      <c r="J60" s="388"/>
      <c r="K60" s="388"/>
      <c r="L60" s="388"/>
      <c r="M60" s="388"/>
      <c r="N60" s="388"/>
      <c r="O60" s="388"/>
      <c r="P60" s="388"/>
      <c r="Q60" s="388"/>
      <c r="R60" s="388"/>
      <c r="S60" s="388"/>
      <c r="T60" s="388"/>
      <c r="U60" s="388"/>
      <c r="V60" s="388"/>
      <c r="W60" s="388"/>
      <c r="X60" s="388"/>
      <c r="Y60" s="388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6" t="s">
        <v>242</v>
      </c>
      <c r="B63" s="436"/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 t="s">
        <v>239</v>
      </c>
      <c r="N63" s="436"/>
      <c r="O63" s="436"/>
      <c r="P63" s="436"/>
      <c r="Q63" s="437" t="s">
        <v>240</v>
      </c>
      <c r="R63" s="437"/>
      <c r="S63" s="159"/>
      <c r="T63" s="159"/>
      <c r="U63" s="160"/>
      <c r="V63" s="160"/>
      <c r="W63" s="160"/>
      <c r="X63" s="160"/>
      <c r="Y63" s="160"/>
    </row>
    <row r="64" spans="1:25" ht="15.75">
      <c r="A64" s="436"/>
      <c r="B64" s="436"/>
      <c r="C64" s="436"/>
      <c r="D64" s="436"/>
      <c r="E64" s="436"/>
      <c r="F64" s="436"/>
      <c r="G64" s="436"/>
      <c r="H64" s="436"/>
      <c r="I64" s="436"/>
      <c r="J64" s="436"/>
      <c r="K64" s="436"/>
      <c r="L64" s="436"/>
      <c r="M64" s="436" t="s">
        <v>30</v>
      </c>
      <c r="N64" s="436"/>
      <c r="O64" s="436"/>
      <c r="P64" s="436"/>
      <c r="Q64" s="437"/>
      <c r="R64" s="437"/>
      <c r="S64" s="159"/>
      <c r="T64" s="159"/>
      <c r="U64" s="160"/>
      <c r="V64" s="160"/>
      <c r="W64" s="160"/>
      <c r="X64" s="160"/>
      <c r="Y64" s="160"/>
    </row>
    <row r="65" spans="1:25" ht="15.75">
      <c r="A65" s="436"/>
      <c r="B65" s="436"/>
      <c r="C65" s="436"/>
      <c r="D65" s="436"/>
      <c r="E65" s="436"/>
      <c r="F65" s="436"/>
      <c r="G65" s="436"/>
      <c r="H65" s="436"/>
      <c r="I65" s="436"/>
      <c r="J65" s="436"/>
      <c r="K65" s="436"/>
      <c r="L65" s="436"/>
      <c r="M65" s="172" t="s">
        <v>25</v>
      </c>
      <c r="N65" s="172" t="s">
        <v>27</v>
      </c>
      <c r="O65" s="172" t="s">
        <v>28</v>
      </c>
      <c r="P65" s="172" t="s">
        <v>29</v>
      </c>
      <c r="Q65" s="437"/>
      <c r="R65" s="437"/>
      <c r="S65" s="159"/>
      <c r="T65" s="159"/>
      <c r="U65" s="160"/>
      <c r="V65" s="160"/>
      <c r="W65" s="160"/>
      <c r="X65" s="160"/>
      <c r="Y65" s="160"/>
    </row>
    <row r="66" spans="1:25" ht="15.75">
      <c r="A66" s="433" t="s">
        <v>243</v>
      </c>
      <c r="B66" s="434"/>
      <c r="C66" s="434"/>
      <c r="D66" s="434"/>
      <c r="E66" s="434"/>
      <c r="F66" s="434"/>
      <c r="G66" s="434"/>
      <c r="H66" s="434"/>
      <c r="I66" s="434"/>
      <c r="J66" s="434"/>
      <c r="K66" s="434"/>
      <c r="L66" s="435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9" t="e">
        <f>#REF!</f>
        <v>#REF!</v>
      </c>
      <c r="R66" s="439"/>
      <c r="S66" s="159"/>
      <c r="T66" s="159"/>
      <c r="U66" s="160"/>
      <c r="V66" s="160"/>
      <c r="W66" s="160"/>
      <c r="X66" s="160"/>
      <c r="Y66" s="160"/>
    </row>
    <row r="67" spans="1:25" ht="15.75">
      <c r="A67" s="433" t="s">
        <v>244</v>
      </c>
      <c r="B67" s="434"/>
      <c r="C67" s="434"/>
      <c r="D67" s="434"/>
      <c r="E67" s="434"/>
      <c r="F67" s="434"/>
      <c r="G67" s="434"/>
      <c r="H67" s="434"/>
      <c r="I67" s="434"/>
      <c r="J67" s="434"/>
      <c r="K67" s="434"/>
      <c r="L67" s="435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8" t="e">
        <f>#REF!</f>
        <v>#REF!</v>
      </c>
      <c r="R67" s="438"/>
      <c r="S67" s="159"/>
      <c r="T67" s="159"/>
      <c r="U67" s="160"/>
      <c r="V67" s="160"/>
      <c r="W67" s="160"/>
      <c r="X67" s="160"/>
      <c r="Y67" s="160"/>
    </row>
    <row r="68" spans="1:25" ht="15.75">
      <c r="A68" s="433" t="s">
        <v>245</v>
      </c>
      <c r="B68" s="434"/>
      <c r="C68" s="434"/>
      <c r="D68" s="434"/>
      <c r="E68" s="434"/>
      <c r="F68" s="434"/>
      <c r="G68" s="434"/>
      <c r="H68" s="434"/>
      <c r="I68" s="434"/>
      <c r="J68" s="434"/>
      <c r="K68" s="434"/>
      <c r="L68" s="435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8" t="e">
        <f>#REF!</f>
        <v>#REF!</v>
      </c>
      <c r="R68" s="438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6" t="s">
        <v>242</v>
      </c>
      <c r="B71" s="436"/>
      <c r="C71" s="436"/>
      <c r="D71" s="436"/>
      <c r="E71" s="436"/>
      <c r="F71" s="436"/>
      <c r="G71" s="436"/>
      <c r="H71" s="436"/>
      <c r="I71" s="436"/>
      <c r="J71" s="436"/>
      <c r="K71" s="436"/>
      <c r="L71" s="436"/>
      <c r="M71" s="436" t="s">
        <v>239</v>
      </c>
      <c r="N71" s="436"/>
      <c r="O71" s="436"/>
      <c r="P71" s="436"/>
      <c r="Q71" s="437" t="s">
        <v>240</v>
      </c>
      <c r="R71" s="437"/>
      <c r="S71" s="159"/>
      <c r="T71" s="159"/>
      <c r="U71" s="160"/>
      <c r="V71" s="160"/>
      <c r="W71" s="160"/>
      <c r="X71" s="160"/>
      <c r="Y71" s="160"/>
    </row>
    <row r="72" spans="1:25" ht="15.75">
      <c r="A72" s="436"/>
      <c r="B72" s="436"/>
      <c r="C72" s="436"/>
      <c r="D72" s="436"/>
      <c r="E72" s="436"/>
      <c r="F72" s="436"/>
      <c r="G72" s="436"/>
      <c r="H72" s="436"/>
      <c r="I72" s="436"/>
      <c r="J72" s="436"/>
      <c r="K72" s="436"/>
      <c r="L72" s="436"/>
      <c r="M72" s="436" t="s">
        <v>30</v>
      </c>
      <c r="N72" s="436"/>
      <c r="O72" s="436"/>
      <c r="P72" s="436"/>
      <c r="Q72" s="437"/>
      <c r="R72" s="437"/>
      <c r="S72" s="159"/>
      <c r="T72" s="159"/>
      <c r="U72" s="160"/>
      <c r="V72" s="160"/>
      <c r="W72" s="160"/>
      <c r="X72" s="160"/>
      <c r="Y72" s="160"/>
    </row>
    <row r="73" spans="1:25" ht="15.75">
      <c r="A73" s="436"/>
      <c r="B73" s="436"/>
      <c r="C73" s="436"/>
      <c r="D73" s="436"/>
      <c r="E73" s="436"/>
      <c r="F73" s="436"/>
      <c r="G73" s="436"/>
      <c r="H73" s="436"/>
      <c r="I73" s="436"/>
      <c r="J73" s="436"/>
      <c r="K73" s="436"/>
      <c r="L73" s="436"/>
      <c r="M73" s="172" t="s">
        <v>25</v>
      </c>
      <c r="N73" s="172" t="s">
        <v>27</v>
      </c>
      <c r="O73" s="172" t="s">
        <v>28</v>
      </c>
      <c r="P73" s="172" t="s">
        <v>29</v>
      </c>
      <c r="Q73" s="437"/>
      <c r="R73" s="437"/>
      <c r="S73" s="159"/>
      <c r="T73" s="159"/>
      <c r="U73" s="160"/>
      <c r="V73" s="160"/>
      <c r="W73" s="160"/>
      <c r="X73" s="160"/>
      <c r="Y73" s="160"/>
    </row>
    <row r="74" spans="1:25" ht="15.75">
      <c r="A74" s="433" t="s">
        <v>243</v>
      </c>
      <c r="B74" s="434"/>
      <c r="C74" s="434"/>
      <c r="D74" s="434"/>
      <c r="E74" s="434"/>
      <c r="F74" s="434"/>
      <c r="G74" s="434"/>
      <c r="H74" s="434"/>
      <c r="I74" s="434"/>
      <c r="J74" s="434"/>
      <c r="K74" s="434"/>
      <c r="L74" s="435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9" t="e">
        <f>#REF!</f>
        <v>#REF!</v>
      </c>
      <c r="R74" s="439"/>
      <c r="S74" s="159"/>
      <c r="T74" s="159"/>
      <c r="U74" s="160"/>
      <c r="V74" s="160"/>
      <c r="W74" s="160"/>
      <c r="X74" s="160"/>
      <c r="Y74" s="160"/>
    </row>
    <row r="75" spans="1:25" ht="15.75">
      <c r="A75" s="433" t="s">
        <v>247</v>
      </c>
      <c r="B75" s="434"/>
      <c r="C75" s="434"/>
      <c r="D75" s="434"/>
      <c r="E75" s="434"/>
      <c r="F75" s="434"/>
      <c r="G75" s="434"/>
      <c r="H75" s="434"/>
      <c r="I75" s="434"/>
      <c r="J75" s="434"/>
      <c r="K75" s="434"/>
      <c r="L75" s="435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8" t="e">
        <f>#REF!</f>
        <v>#REF!</v>
      </c>
      <c r="R75" s="438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8" t="s">
        <v>207</v>
      </c>
      <c r="B77" s="388"/>
      <c r="C77" s="388"/>
      <c r="D77" s="388"/>
      <c r="E77" s="388"/>
      <c r="F77" s="388"/>
      <c r="G77" s="388"/>
      <c r="H77" s="388"/>
      <c r="I77" s="388"/>
      <c r="J77" s="388"/>
      <c r="K77" s="388"/>
      <c r="L77" s="388"/>
      <c r="M77" s="388"/>
      <c r="N77" s="388"/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</row>
    <row r="78" spans="1:25" s="142" customFormat="1" ht="21.75" customHeight="1">
      <c r="B78" s="143" t="s">
        <v>209</v>
      </c>
    </row>
    <row r="79" spans="1:25" ht="18" customHeight="1">
      <c r="A79" s="448" t="s">
        <v>208</v>
      </c>
      <c r="B79" s="449" t="s">
        <v>92</v>
      </c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</row>
    <row r="80" spans="1:25">
      <c r="A80" s="448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48" t="s">
        <v>208</v>
      </c>
      <c r="B113" s="449" t="s">
        <v>210</v>
      </c>
      <c r="C113" s="449"/>
      <c r="D113" s="449"/>
      <c r="E113" s="449"/>
      <c r="F113" s="449"/>
      <c r="G113" s="449"/>
      <c r="H113" s="449"/>
      <c r="I113" s="449"/>
      <c r="J113" s="449"/>
      <c r="K113" s="449"/>
      <c r="L113" s="449"/>
      <c r="M113" s="449"/>
      <c r="N113" s="449"/>
      <c r="O113" s="449"/>
      <c r="P113" s="449"/>
      <c r="Q113" s="449"/>
      <c r="R113" s="449"/>
      <c r="S113" s="449"/>
      <c r="T113" s="449"/>
      <c r="U113" s="449"/>
      <c r="V113" s="449"/>
      <c r="W113" s="449"/>
      <c r="X113" s="449"/>
      <c r="Y113" s="449"/>
    </row>
    <row r="114" spans="1:25">
      <c r="A114" s="448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48" t="s">
        <v>208</v>
      </c>
      <c r="B147" s="449" t="s">
        <v>211</v>
      </c>
      <c r="C147" s="449"/>
      <c r="D147" s="449"/>
      <c r="E147" s="449"/>
      <c r="F147" s="449"/>
      <c r="G147" s="449"/>
      <c r="H147" s="449"/>
      <c r="I147" s="449"/>
      <c r="J147" s="449"/>
      <c r="K147" s="449"/>
      <c r="L147" s="449"/>
      <c r="M147" s="449"/>
      <c r="N147" s="449"/>
      <c r="O147" s="449"/>
      <c r="P147" s="449"/>
      <c r="Q147" s="449"/>
      <c r="R147" s="449"/>
      <c r="S147" s="449"/>
      <c r="T147" s="449"/>
      <c r="U147" s="449"/>
      <c r="V147" s="449"/>
      <c r="W147" s="449"/>
      <c r="X147" s="449"/>
      <c r="Y147" s="449"/>
    </row>
    <row r="148" spans="1:25">
      <c r="A148" s="448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48" t="s">
        <v>208</v>
      </c>
      <c r="B181" s="449" t="s">
        <v>212</v>
      </c>
      <c r="C181" s="449"/>
      <c r="D181" s="449"/>
      <c r="E181" s="449"/>
      <c r="F181" s="449"/>
      <c r="G181" s="449"/>
      <c r="H181" s="449"/>
      <c r="I181" s="449"/>
      <c r="J181" s="449"/>
      <c r="K181" s="449"/>
      <c r="L181" s="449"/>
      <c r="M181" s="449"/>
      <c r="N181" s="449"/>
      <c r="O181" s="449"/>
      <c r="P181" s="449"/>
      <c r="Q181" s="449"/>
      <c r="R181" s="449"/>
      <c r="S181" s="449"/>
      <c r="T181" s="449"/>
      <c r="U181" s="449"/>
      <c r="V181" s="449"/>
      <c r="W181" s="449"/>
      <c r="X181" s="449"/>
      <c r="Y181" s="449"/>
    </row>
    <row r="182" spans="1:25">
      <c r="A182" s="448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48" t="s">
        <v>208</v>
      </c>
      <c r="B215" s="449" t="s">
        <v>213</v>
      </c>
      <c r="C215" s="449"/>
      <c r="D215" s="449"/>
      <c r="E215" s="449"/>
      <c r="F215" s="449"/>
      <c r="G215" s="449"/>
      <c r="H215" s="449"/>
      <c r="I215" s="449"/>
      <c r="J215" s="449"/>
      <c r="K215" s="449"/>
      <c r="L215" s="449"/>
      <c r="M215" s="449"/>
      <c r="N215" s="449"/>
      <c r="O215" s="449"/>
      <c r="P215" s="449"/>
      <c r="Q215" s="449"/>
      <c r="R215" s="449"/>
      <c r="S215" s="449"/>
      <c r="T215" s="449"/>
      <c r="U215" s="449"/>
      <c r="V215" s="449"/>
      <c r="W215" s="449"/>
      <c r="X215" s="449"/>
      <c r="Y215" s="449"/>
    </row>
    <row r="216" spans="1:25">
      <c r="A216" s="448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88" t="s">
        <v>215</v>
      </c>
      <c r="B251" s="388"/>
      <c r="C251" s="388"/>
      <c r="D251" s="388"/>
      <c r="E251" s="388"/>
      <c r="F251" s="388"/>
      <c r="G251" s="388"/>
      <c r="H251" s="388"/>
      <c r="I251" s="388"/>
      <c r="J251" s="388"/>
      <c r="K251" s="388"/>
      <c r="L251" s="388"/>
      <c r="M251" s="388"/>
      <c r="N251" s="388"/>
      <c r="O251" s="388"/>
      <c r="P251" s="388"/>
      <c r="Q251" s="388"/>
      <c r="R251" s="388"/>
      <c r="S251" s="388"/>
      <c r="T251" s="388"/>
      <c r="U251" s="388"/>
      <c r="V251" s="388"/>
      <c r="W251" s="388"/>
      <c r="X251" s="388"/>
      <c r="Y251" s="388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48" t="s">
        <v>208</v>
      </c>
      <c r="B253" s="449" t="s">
        <v>92</v>
      </c>
      <c r="C253" s="449"/>
      <c r="D253" s="449"/>
      <c r="E253" s="449"/>
      <c r="F253" s="449"/>
      <c r="G253" s="449"/>
      <c r="H253" s="449"/>
      <c r="I253" s="449"/>
      <c r="J253" s="449"/>
      <c r="K253" s="449"/>
      <c r="L253" s="449"/>
      <c r="M253" s="449"/>
      <c r="N253" s="449"/>
      <c r="O253" s="449"/>
      <c r="P253" s="449"/>
      <c r="Q253" s="449"/>
      <c r="R253" s="449"/>
      <c r="S253" s="449"/>
      <c r="T253" s="449"/>
      <c r="U253" s="449"/>
      <c r="V253" s="449"/>
      <c r="W253" s="449"/>
      <c r="X253" s="449"/>
      <c r="Y253" s="449"/>
    </row>
    <row r="254" spans="1:167">
      <c r="A254" s="448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48" t="s">
        <v>208</v>
      </c>
      <c r="B287" s="449" t="s">
        <v>210</v>
      </c>
      <c r="C287" s="449"/>
      <c r="D287" s="449"/>
      <c r="E287" s="449"/>
      <c r="F287" s="449"/>
      <c r="G287" s="449"/>
      <c r="H287" s="449"/>
      <c r="I287" s="449"/>
      <c r="J287" s="449"/>
      <c r="K287" s="449"/>
      <c r="L287" s="449"/>
      <c r="M287" s="449"/>
      <c r="N287" s="449"/>
      <c r="O287" s="449"/>
      <c r="P287" s="449"/>
      <c r="Q287" s="449"/>
      <c r="R287" s="449"/>
      <c r="S287" s="449"/>
      <c r="T287" s="449"/>
      <c r="U287" s="449"/>
      <c r="V287" s="449"/>
      <c r="W287" s="449"/>
      <c r="X287" s="449"/>
      <c r="Y287" s="449"/>
    </row>
    <row r="288" spans="1:25">
      <c r="A288" s="448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48" t="s">
        <v>208</v>
      </c>
      <c r="B321" s="449" t="s">
        <v>216</v>
      </c>
      <c r="C321" s="449"/>
      <c r="D321" s="449"/>
      <c r="E321" s="449"/>
      <c r="F321" s="449"/>
      <c r="G321" s="449"/>
      <c r="H321" s="449"/>
      <c r="I321" s="449"/>
      <c r="J321" s="449"/>
      <c r="K321" s="449"/>
      <c r="L321" s="449"/>
      <c r="M321" s="449"/>
      <c r="N321" s="449"/>
      <c r="O321" s="449"/>
      <c r="P321" s="449"/>
      <c r="Q321" s="449"/>
      <c r="R321" s="449"/>
      <c r="S321" s="449"/>
      <c r="T321" s="449"/>
      <c r="U321" s="449"/>
      <c r="V321" s="449"/>
      <c r="W321" s="449"/>
      <c r="X321" s="449"/>
      <c r="Y321" s="449"/>
    </row>
    <row r="322" spans="1:25">
      <c r="A322" s="448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48" t="s">
        <v>208</v>
      </c>
      <c r="B355" s="449" t="s">
        <v>211</v>
      </c>
      <c r="C355" s="449"/>
      <c r="D355" s="449"/>
      <c r="E355" s="449"/>
      <c r="F355" s="449"/>
      <c r="G355" s="449"/>
      <c r="H355" s="449"/>
      <c r="I355" s="449"/>
      <c r="J355" s="449"/>
      <c r="K355" s="449"/>
      <c r="L355" s="449"/>
      <c r="M355" s="449"/>
      <c r="N355" s="449"/>
      <c r="O355" s="449"/>
      <c r="P355" s="449"/>
      <c r="Q355" s="449"/>
      <c r="R355" s="449"/>
      <c r="S355" s="449"/>
      <c r="T355" s="449"/>
      <c r="U355" s="449"/>
      <c r="V355" s="449"/>
      <c r="W355" s="449"/>
      <c r="X355" s="449"/>
      <c r="Y355" s="449"/>
    </row>
    <row r="356" spans="1:25">
      <c r="A356" s="448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48" t="s">
        <v>208</v>
      </c>
      <c r="B389" s="449" t="s">
        <v>212</v>
      </c>
      <c r="C389" s="449"/>
      <c r="D389" s="449"/>
      <c r="E389" s="449"/>
      <c r="F389" s="449"/>
      <c r="G389" s="449"/>
      <c r="H389" s="449"/>
      <c r="I389" s="449"/>
      <c r="J389" s="449"/>
      <c r="K389" s="449"/>
      <c r="L389" s="449"/>
      <c r="M389" s="449"/>
      <c r="N389" s="449"/>
      <c r="O389" s="449"/>
      <c r="P389" s="449"/>
      <c r="Q389" s="449"/>
      <c r="R389" s="449"/>
      <c r="S389" s="449"/>
      <c r="T389" s="449"/>
      <c r="U389" s="449"/>
      <c r="V389" s="449"/>
      <c r="W389" s="449"/>
      <c r="X389" s="449"/>
      <c r="Y389" s="449"/>
    </row>
    <row r="390" spans="1:25">
      <c r="A390" s="448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48" t="s">
        <v>208</v>
      </c>
      <c r="B423" s="449" t="s">
        <v>213</v>
      </c>
      <c r="C423" s="449"/>
      <c r="D423" s="449"/>
      <c r="E423" s="449"/>
      <c r="F423" s="449"/>
      <c r="G423" s="449"/>
      <c r="H423" s="449"/>
      <c r="I423" s="449"/>
      <c r="J423" s="449"/>
      <c r="K423" s="449"/>
      <c r="L423" s="449"/>
      <c r="M423" s="449"/>
      <c r="N423" s="449"/>
      <c r="O423" s="449"/>
      <c r="P423" s="449"/>
      <c r="Q423" s="449"/>
      <c r="R423" s="449"/>
      <c r="S423" s="449"/>
      <c r="T423" s="449"/>
      <c r="U423" s="449"/>
      <c r="V423" s="449"/>
      <c r="W423" s="449"/>
      <c r="X423" s="449"/>
      <c r="Y423" s="449"/>
    </row>
    <row r="424" spans="1:25">
      <c r="A424" s="448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48" t="s">
        <v>208</v>
      </c>
      <c r="B457" s="450" t="s">
        <v>303</v>
      </c>
      <c r="C457" s="450"/>
      <c r="D457" s="450"/>
      <c r="E457" s="450"/>
      <c r="F457" s="450"/>
      <c r="G457" s="450"/>
      <c r="H457" s="450"/>
      <c r="I457" s="450"/>
      <c r="J457" s="450"/>
      <c r="K457" s="450"/>
      <c r="L457" s="450"/>
      <c r="M457" s="450"/>
      <c r="N457" s="450"/>
      <c r="O457" s="450"/>
      <c r="P457" s="450"/>
      <c r="Q457" s="450"/>
      <c r="R457" s="450"/>
      <c r="S457" s="450"/>
      <c r="T457" s="450"/>
      <c r="U457" s="450"/>
      <c r="V457" s="450"/>
      <c r="W457" s="450"/>
      <c r="X457" s="450"/>
      <c r="Y457" s="450"/>
    </row>
    <row r="458" spans="1:25">
      <c r="A458" s="448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48" t="s">
        <v>208</v>
      </c>
      <c r="B491" s="451" t="s">
        <v>304</v>
      </c>
      <c r="C491" s="451"/>
      <c r="D491" s="451"/>
      <c r="E491" s="451"/>
      <c r="F491" s="451"/>
      <c r="G491" s="451"/>
      <c r="H491" s="451"/>
      <c r="I491" s="451"/>
      <c r="J491" s="451"/>
      <c r="K491" s="451"/>
      <c r="L491" s="451"/>
      <c r="M491" s="451"/>
      <c r="N491" s="451"/>
      <c r="O491" s="451"/>
      <c r="P491" s="451"/>
      <c r="Q491" s="451"/>
      <c r="R491" s="451"/>
      <c r="S491" s="451"/>
      <c r="T491" s="451"/>
      <c r="U491" s="451"/>
      <c r="V491" s="451"/>
      <c r="W491" s="451"/>
      <c r="X491" s="451"/>
      <c r="Y491" s="451"/>
    </row>
    <row r="492" spans="1:25">
      <c r="A492" s="448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52"/>
      <c r="C529" s="452"/>
      <c r="D529" s="452"/>
      <c r="E529" s="452"/>
      <c r="F529" s="452"/>
      <c r="G529" s="452"/>
      <c r="H529" s="452"/>
      <c r="I529" s="452"/>
      <c r="J529" s="452"/>
      <c r="K529" s="452"/>
      <c r="L529" s="452"/>
      <c r="M529" s="452"/>
      <c r="N529" s="452" t="s">
        <v>30</v>
      </c>
      <c r="O529" s="452"/>
      <c r="P529" s="452"/>
      <c r="Q529" s="452"/>
      <c r="R529" s="452"/>
    </row>
    <row r="530" spans="1:25">
      <c r="A530" s="150"/>
      <c r="B530" s="452"/>
      <c r="C530" s="452"/>
      <c r="D530" s="452"/>
      <c r="E530" s="452"/>
      <c r="F530" s="452"/>
      <c r="G530" s="452"/>
      <c r="H530" s="452"/>
      <c r="I530" s="452"/>
      <c r="J530" s="452"/>
      <c r="K530" s="452"/>
      <c r="L530" s="452"/>
      <c r="M530" s="452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3" t="s">
        <v>217</v>
      </c>
      <c r="C531" s="453"/>
      <c r="D531" s="453"/>
      <c r="E531" s="453"/>
      <c r="F531" s="453"/>
      <c r="G531" s="453"/>
      <c r="H531" s="453"/>
      <c r="I531" s="453"/>
      <c r="J531" s="453"/>
      <c r="K531" s="453"/>
      <c r="L531" s="453"/>
      <c r="M531" s="453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2"/>
      <c r="C535" s="452"/>
      <c r="D535" s="452"/>
      <c r="E535" s="452"/>
      <c r="F535" s="452"/>
      <c r="G535" s="452"/>
      <c r="H535" s="452"/>
      <c r="I535" s="452"/>
      <c r="J535" s="452"/>
      <c r="K535" s="452"/>
      <c r="L535" s="452"/>
      <c r="M535" s="452"/>
      <c r="N535" s="120" t="s">
        <v>302</v>
      </c>
    </row>
    <row r="536" spans="1:25" ht="29.25" customHeight="1">
      <c r="B536" s="454" t="s">
        <v>305</v>
      </c>
      <c r="C536" s="453"/>
      <c r="D536" s="453"/>
      <c r="E536" s="453"/>
      <c r="F536" s="453"/>
      <c r="G536" s="453"/>
      <c r="H536" s="453"/>
      <c r="I536" s="453"/>
      <c r="J536" s="453"/>
      <c r="K536" s="453"/>
      <c r="L536" s="453"/>
      <c r="M536" s="453"/>
      <c r="N536" s="153" t="e">
        <f>#REF!</f>
        <v>#REF!</v>
      </c>
    </row>
    <row r="538" spans="1:25" ht="57" customHeight="1">
      <c r="A538" s="388" t="s">
        <v>218</v>
      </c>
      <c r="B538" s="388"/>
      <c r="C538" s="388"/>
      <c r="D538" s="388"/>
      <c r="E538" s="388"/>
      <c r="F538" s="388"/>
      <c r="G538" s="388"/>
      <c r="H538" s="388"/>
      <c r="I538" s="388"/>
      <c r="J538" s="388"/>
      <c r="K538" s="388"/>
      <c r="L538" s="388"/>
      <c r="M538" s="388"/>
      <c r="N538" s="388"/>
      <c r="O538" s="388"/>
      <c r="P538" s="388"/>
      <c r="Q538" s="388"/>
      <c r="R538" s="388"/>
      <c r="S538" s="388"/>
      <c r="T538" s="388"/>
      <c r="U538" s="388"/>
      <c r="V538" s="388"/>
      <c r="W538" s="388"/>
      <c r="X538" s="388"/>
      <c r="Y538" s="388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48" t="s">
        <v>208</v>
      </c>
      <c r="B540" s="449" t="s">
        <v>92</v>
      </c>
      <c r="C540" s="449"/>
      <c r="D540" s="449"/>
      <c r="E540" s="449"/>
      <c r="F540" s="449"/>
      <c r="G540" s="449"/>
      <c r="H540" s="449"/>
      <c r="I540" s="449"/>
      <c r="J540" s="449"/>
      <c r="K540" s="449"/>
      <c r="L540" s="449"/>
      <c r="M540" s="449"/>
      <c r="N540" s="449"/>
      <c r="O540" s="449"/>
      <c r="P540" s="449"/>
      <c r="Q540" s="449"/>
      <c r="R540" s="449"/>
      <c r="S540" s="449"/>
      <c r="T540" s="449"/>
      <c r="U540" s="449"/>
      <c r="V540" s="449"/>
      <c r="W540" s="449"/>
      <c r="X540" s="449"/>
      <c r="Y540" s="449"/>
    </row>
    <row r="541" spans="1:25">
      <c r="A541" s="448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48" t="s">
        <v>208</v>
      </c>
      <c r="B574" s="449" t="s">
        <v>210</v>
      </c>
      <c r="C574" s="449"/>
      <c r="D574" s="449"/>
      <c r="E574" s="449"/>
      <c r="F574" s="449"/>
      <c r="G574" s="449"/>
      <c r="H574" s="449"/>
      <c r="I574" s="449"/>
      <c r="J574" s="449"/>
      <c r="K574" s="449"/>
      <c r="L574" s="449"/>
      <c r="M574" s="449"/>
      <c r="N574" s="449"/>
      <c r="O574" s="449"/>
      <c r="P574" s="449"/>
      <c r="Q574" s="449"/>
      <c r="R574" s="449"/>
      <c r="S574" s="449"/>
      <c r="T574" s="449"/>
      <c r="U574" s="449"/>
      <c r="V574" s="449"/>
      <c r="W574" s="449"/>
      <c r="X574" s="449"/>
      <c r="Y574" s="449"/>
    </row>
    <row r="575" spans="1:25">
      <c r="A575" s="448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48" t="s">
        <v>208</v>
      </c>
      <c r="B608" s="449" t="s">
        <v>211</v>
      </c>
      <c r="C608" s="449"/>
      <c r="D608" s="449"/>
      <c r="E608" s="449"/>
      <c r="F608" s="449"/>
      <c r="G608" s="449"/>
      <c r="H608" s="449"/>
      <c r="I608" s="449"/>
      <c r="J608" s="449"/>
      <c r="K608" s="449"/>
      <c r="L608" s="449"/>
      <c r="M608" s="449"/>
      <c r="N608" s="449"/>
      <c r="O608" s="449"/>
      <c r="P608" s="449"/>
      <c r="Q608" s="449"/>
      <c r="R608" s="449"/>
      <c r="S608" s="449"/>
      <c r="T608" s="449"/>
      <c r="U608" s="449"/>
      <c r="V608" s="449"/>
      <c r="W608" s="449"/>
      <c r="X608" s="449"/>
      <c r="Y608" s="449"/>
    </row>
    <row r="609" spans="1:25">
      <c r="A609" s="448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48" t="s">
        <v>208</v>
      </c>
      <c r="B642" s="449" t="s">
        <v>212</v>
      </c>
      <c r="C642" s="449"/>
      <c r="D642" s="449"/>
      <c r="E642" s="449"/>
      <c r="F642" s="449"/>
      <c r="G642" s="449"/>
      <c r="H642" s="449"/>
      <c r="I642" s="449"/>
      <c r="J642" s="449"/>
      <c r="K642" s="449"/>
      <c r="L642" s="449"/>
      <c r="M642" s="449"/>
      <c r="N642" s="449"/>
      <c r="O642" s="449"/>
      <c r="P642" s="449"/>
      <c r="Q642" s="449"/>
      <c r="R642" s="449"/>
      <c r="S642" s="449"/>
      <c r="T642" s="449"/>
      <c r="U642" s="449"/>
      <c r="V642" s="449"/>
      <c r="W642" s="449"/>
      <c r="X642" s="449"/>
      <c r="Y642" s="449"/>
    </row>
    <row r="643" spans="1:25">
      <c r="A643" s="448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48" t="s">
        <v>208</v>
      </c>
      <c r="B676" s="449" t="s">
        <v>213</v>
      </c>
      <c r="C676" s="449"/>
      <c r="D676" s="449"/>
      <c r="E676" s="449"/>
      <c r="F676" s="449"/>
      <c r="G676" s="449"/>
      <c r="H676" s="449"/>
      <c r="I676" s="449"/>
      <c r="J676" s="449"/>
      <c r="K676" s="449"/>
      <c r="L676" s="449"/>
      <c r="M676" s="449"/>
      <c r="N676" s="449"/>
      <c r="O676" s="449"/>
      <c r="P676" s="449"/>
      <c r="Q676" s="449"/>
      <c r="R676" s="449"/>
      <c r="S676" s="449"/>
      <c r="T676" s="449"/>
      <c r="U676" s="449"/>
      <c r="V676" s="449"/>
      <c r="W676" s="449"/>
      <c r="X676" s="449"/>
      <c r="Y676" s="449"/>
    </row>
    <row r="677" spans="1:25">
      <c r="A677" s="448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48" t="s">
        <v>208</v>
      </c>
      <c r="B710" s="449" t="s">
        <v>219</v>
      </c>
      <c r="C710" s="449"/>
      <c r="D710" s="449"/>
      <c r="E710" s="449"/>
      <c r="F710" s="449"/>
      <c r="G710" s="449"/>
      <c r="H710" s="449"/>
      <c r="I710" s="449"/>
      <c r="J710" s="449"/>
      <c r="K710" s="449"/>
      <c r="L710" s="449"/>
      <c r="M710" s="449"/>
      <c r="N710" s="449"/>
      <c r="O710" s="449"/>
      <c r="P710" s="449"/>
      <c r="Q710" s="449"/>
      <c r="R710" s="449"/>
      <c r="S710" s="449"/>
      <c r="T710" s="449"/>
      <c r="U710" s="449"/>
      <c r="V710" s="449"/>
      <c r="W710" s="449"/>
      <c r="X710" s="449"/>
      <c r="Y710" s="449"/>
    </row>
    <row r="711" spans="1:25">
      <c r="A711" s="448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48" t="s">
        <v>208</v>
      </c>
      <c r="B744" s="449" t="s">
        <v>310</v>
      </c>
      <c r="C744" s="449"/>
      <c r="D744" s="449"/>
      <c r="E744" s="449"/>
      <c r="F744" s="449"/>
      <c r="G744" s="449"/>
      <c r="H744" s="449"/>
      <c r="I744" s="449"/>
      <c r="J744" s="449"/>
      <c r="K744" s="449"/>
      <c r="L744" s="449"/>
      <c r="M744" s="449"/>
      <c r="N744" s="449"/>
      <c r="O744" s="449"/>
      <c r="P744" s="449"/>
      <c r="Q744" s="449"/>
      <c r="R744" s="449"/>
      <c r="S744" s="449"/>
      <c r="T744" s="449"/>
      <c r="U744" s="449"/>
      <c r="V744" s="449"/>
      <c r="W744" s="449"/>
      <c r="X744" s="449"/>
      <c r="Y744" s="449"/>
    </row>
    <row r="745" spans="1:25">
      <c r="A745" s="448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55" t="s">
        <v>220</v>
      </c>
      <c r="C778" s="455"/>
      <c r="D778" s="455"/>
      <c r="E778" s="455"/>
      <c r="F778" s="455"/>
      <c r="G778" s="455"/>
      <c r="H778" s="455"/>
      <c r="I778" s="455"/>
      <c r="J778" s="455"/>
      <c r="K778" s="455"/>
      <c r="L778" s="455"/>
      <c r="M778" s="455"/>
      <c r="N778" s="455"/>
      <c r="O778" s="455"/>
      <c r="P778" s="455"/>
      <c r="Q778" s="455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55" t="s">
        <v>221</v>
      </c>
      <c r="C779" s="455"/>
      <c r="D779" s="455"/>
      <c r="E779" s="455"/>
      <c r="F779" s="455"/>
      <c r="G779" s="455"/>
      <c r="H779" s="455"/>
      <c r="I779" s="455"/>
      <c r="J779" s="455"/>
      <c r="K779" s="455"/>
      <c r="L779" s="455"/>
      <c r="M779" s="455"/>
      <c r="N779" s="455"/>
      <c r="O779" s="455"/>
      <c r="P779" s="455"/>
      <c r="Q779" s="455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88" t="s">
        <v>222</v>
      </c>
      <c r="B783" s="388"/>
      <c r="C783" s="388"/>
      <c r="D783" s="388"/>
      <c r="E783" s="388"/>
      <c r="F783" s="388"/>
      <c r="G783" s="388"/>
      <c r="H783" s="388"/>
      <c r="I783" s="388"/>
      <c r="J783" s="388"/>
      <c r="K783" s="388"/>
      <c r="L783" s="388"/>
      <c r="M783" s="388"/>
      <c r="N783" s="388"/>
      <c r="O783" s="388"/>
      <c r="P783" s="388"/>
      <c r="Q783" s="388"/>
      <c r="R783" s="388"/>
      <c r="S783" s="388"/>
      <c r="T783" s="388"/>
      <c r="U783" s="388"/>
      <c r="V783" s="388"/>
      <c r="W783" s="388"/>
      <c r="X783" s="388"/>
      <c r="Y783" s="388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48" t="s">
        <v>208</v>
      </c>
      <c r="B785" s="449" t="s">
        <v>92</v>
      </c>
      <c r="C785" s="449"/>
      <c r="D785" s="449"/>
      <c r="E785" s="449"/>
      <c r="F785" s="449"/>
      <c r="G785" s="449"/>
      <c r="H785" s="449"/>
      <c r="I785" s="449"/>
      <c r="J785" s="449"/>
      <c r="K785" s="449"/>
      <c r="L785" s="449"/>
      <c r="M785" s="449"/>
      <c r="N785" s="449"/>
      <c r="O785" s="449"/>
      <c r="P785" s="449"/>
      <c r="Q785" s="449"/>
      <c r="R785" s="449"/>
      <c r="S785" s="449"/>
      <c r="T785" s="449"/>
      <c r="U785" s="449"/>
      <c r="V785" s="449"/>
      <c r="W785" s="449"/>
      <c r="X785" s="449"/>
      <c r="Y785" s="449"/>
    </row>
    <row r="786" spans="1:25">
      <c r="A786" s="448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48" t="s">
        <v>208</v>
      </c>
      <c r="B819" s="449" t="s">
        <v>210</v>
      </c>
      <c r="C819" s="449"/>
      <c r="D819" s="449"/>
      <c r="E819" s="449"/>
      <c r="F819" s="449"/>
      <c r="G819" s="449"/>
      <c r="H819" s="449"/>
      <c r="I819" s="449"/>
      <c r="J819" s="449"/>
      <c r="K819" s="449"/>
      <c r="L819" s="449"/>
      <c r="M819" s="449"/>
      <c r="N819" s="449"/>
      <c r="O819" s="449"/>
      <c r="P819" s="449"/>
      <c r="Q819" s="449"/>
      <c r="R819" s="449"/>
      <c r="S819" s="449"/>
      <c r="T819" s="449"/>
      <c r="U819" s="449"/>
      <c r="V819" s="449"/>
      <c r="W819" s="449"/>
      <c r="X819" s="449"/>
      <c r="Y819" s="449"/>
    </row>
    <row r="820" spans="1:25">
      <c r="A820" s="448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48" t="s">
        <v>208</v>
      </c>
      <c r="B853" s="449" t="s">
        <v>216</v>
      </c>
      <c r="C853" s="449"/>
      <c r="D853" s="449"/>
      <c r="E853" s="449"/>
      <c r="F853" s="449"/>
      <c r="G853" s="449"/>
      <c r="H853" s="449"/>
      <c r="I853" s="449"/>
      <c r="J853" s="449"/>
      <c r="K853" s="449"/>
      <c r="L853" s="449"/>
      <c r="M853" s="449"/>
      <c r="N853" s="449"/>
      <c r="O853" s="449"/>
      <c r="P853" s="449"/>
      <c r="Q853" s="449"/>
      <c r="R853" s="449"/>
      <c r="S853" s="449"/>
      <c r="T853" s="449"/>
      <c r="U853" s="449"/>
      <c r="V853" s="449"/>
      <c r="W853" s="449"/>
      <c r="X853" s="449"/>
      <c r="Y853" s="449"/>
    </row>
    <row r="854" spans="1:25">
      <c r="A854" s="448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48" t="s">
        <v>208</v>
      </c>
      <c r="B887" s="449" t="s">
        <v>211</v>
      </c>
      <c r="C887" s="449"/>
      <c r="D887" s="449"/>
      <c r="E887" s="449"/>
      <c r="F887" s="449"/>
      <c r="G887" s="449"/>
      <c r="H887" s="449"/>
      <c r="I887" s="449"/>
      <c r="J887" s="449"/>
      <c r="K887" s="449"/>
      <c r="L887" s="449"/>
      <c r="M887" s="449"/>
      <c r="N887" s="449"/>
      <c r="O887" s="449"/>
      <c r="P887" s="449"/>
      <c r="Q887" s="449"/>
      <c r="R887" s="449"/>
      <c r="S887" s="449"/>
      <c r="T887" s="449"/>
      <c r="U887" s="449"/>
      <c r="V887" s="449"/>
      <c r="W887" s="449"/>
      <c r="X887" s="449"/>
      <c r="Y887" s="449"/>
    </row>
    <row r="888" spans="1:25">
      <c r="A888" s="448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48" t="s">
        <v>208</v>
      </c>
      <c r="B921" s="449" t="s">
        <v>212</v>
      </c>
      <c r="C921" s="449"/>
      <c r="D921" s="449"/>
      <c r="E921" s="449"/>
      <c r="F921" s="449"/>
      <c r="G921" s="449"/>
      <c r="H921" s="449"/>
      <c r="I921" s="449"/>
      <c r="J921" s="449"/>
      <c r="K921" s="449"/>
      <c r="L921" s="449"/>
      <c r="M921" s="449"/>
      <c r="N921" s="449"/>
      <c r="O921" s="449"/>
      <c r="P921" s="449"/>
      <c r="Q921" s="449"/>
      <c r="R921" s="449"/>
      <c r="S921" s="449"/>
      <c r="T921" s="449"/>
      <c r="U921" s="449"/>
      <c r="V921" s="449"/>
      <c r="W921" s="449"/>
      <c r="X921" s="449"/>
      <c r="Y921" s="449"/>
    </row>
    <row r="922" spans="1:25">
      <c r="A922" s="448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48" t="s">
        <v>208</v>
      </c>
      <c r="B955" s="449" t="s">
        <v>213</v>
      </c>
      <c r="C955" s="449"/>
      <c r="D955" s="449"/>
      <c r="E955" s="449"/>
      <c r="F955" s="449"/>
      <c r="G955" s="449"/>
      <c r="H955" s="449"/>
      <c r="I955" s="449"/>
      <c r="J955" s="449"/>
      <c r="K955" s="449"/>
      <c r="L955" s="449"/>
      <c r="M955" s="449"/>
      <c r="N955" s="449"/>
      <c r="O955" s="449"/>
      <c r="P955" s="449"/>
      <c r="Q955" s="449"/>
      <c r="R955" s="449"/>
      <c r="S955" s="449"/>
      <c r="T955" s="449"/>
      <c r="U955" s="449"/>
      <c r="V955" s="449"/>
      <c r="W955" s="449"/>
      <c r="X955" s="449"/>
      <c r="Y955" s="449"/>
    </row>
    <row r="956" spans="1:25">
      <c r="A956" s="448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48" t="s">
        <v>208</v>
      </c>
      <c r="B989" s="450" t="s">
        <v>303</v>
      </c>
      <c r="C989" s="450"/>
      <c r="D989" s="450"/>
      <c r="E989" s="450"/>
      <c r="F989" s="450"/>
      <c r="G989" s="450"/>
      <c r="H989" s="450"/>
      <c r="I989" s="450"/>
      <c r="J989" s="450"/>
      <c r="K989" s="450"/>
      <c r="L989" s="450"/>
      <c r="M989" s="450"/>
      <c r="N989" s="450"/>
      <c r="O989" s="450"/>
      <c r="P989" s="450"/>
      <c r="Q989" s="450"/>
      <c r="R989" s="450"/>
      <c r="S989" s="450"/>
      <c r="T989" s="450"/>
      <c r="U989" s="450"/>
      <c r="V989" s="450"/>
      <c r="W989" s="450"/>
      <c r="X989" s="450"/>
      <c r="Y989" s="450"/>
    </row>
    <row r="990" spans="1:25">
      <c r="A990" s="448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48" t="s">
        <v>208</v>
      </c>
      <c r="B1023" s="451" t="s">
        <v>304</v>
      </c>
      <c r="C1023" s="451"/>
      <c r="D1023" s="451"/>
      <c r="E1023" s="451"/>
      <c r="F1023" s="451"/>
      <c r="G1023" s="451"/>
      <c r="H1023" s="451"/>
      <c r="I1023" s="451"/>
      <c r="J1023" s="451"/>
      <c r="K1023" s="451"/>
      <c r="L1023" s="451"/>
      <c r="M1023" s="451"/>
      <c r="N1023" s="451"/>
      <c r="O1023" s="451"/>
      <c r="P1023" s="451"/>
      <c r="Q1023" s="451"/>
      <c r="R1023" s="451"/>
      <c r="S1023" s="451"/>
      <c r="T1023" s="451"/>
      <c r="U1023" s="451"/>
      <c r="V1023" s="451"/>
      <c r="W1023" s="451"/>
      <c r="X1023" s="451"/>
      <c r="Y1023" s="451"/>
    </row>
    <row r="1024" spans="1:25">
      <c r="A1024" s="448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48" t="s">
        <v>208</v>
      </c>
      <c r="B1057" s="449" t="s">
        <v>219</v>
      </c>
      <c r="C1057" s="449"/>
      <c r="D1057" s="449"/>
      <c r="E1057" s="449"/>
      <c r="F1057" s="449"/>
      <c r="G1057" s="449"/>
      <c r="H1057" s="449"/>
      <c r="I1057" s="449"/>
      <c r="J1057" s="449"/>
      <c r="K1057" s="449"/>
      <c r="L1057" s="449"/>
      <c r="M1057" s="449"/>
      <c r="N1057" s="449"/>
      <c r="O1057" s="449"/>
      <c r="P1057" s="449"/>
      <c r="Q1057" s="449"/>
      <c r="R1057" s="449"/>
      <c r="S1057" s="449"/>
      <c r="T1057" s="449"/>
      <c r="U1057" s="449"/>
      <c r="V1057" s="449"/>
      <c r="W1057" s="449"/>
      <c r="X1057" s="449"/>
      <c r="Y1057" s="449"/>
    </row>
    <row r="1058" spans="1:25">
      <c r="A1058" s="448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48" t="s">
        <v>208</v>
      </c>
      <c r="B1091" s="449" t="s">
        <v>310</v>
      </c>
      <c r="C1091" s="449"/>
      <c r="D1091" s="449"/>
      <c r="E1091" s="449"/>
      <c r="F1091" s="449"/>
      <c r="G1091" s="449"/>
      <c r="H1091" s="449"/>
      <c r="I1091" s="449"/>
      <c r="J1091" s="449"/>
      <c r="K1091" s="449"/>
      <c r="L1091" s="449"/>
      <c r="M1091" s="449"/>
      <c r="N1091" s="449"/>
      <c r="O1091" s="449"/>
      <c r="P1091" s="449"/>
      <c r="Q1091" s="449"/>
      <c r="R1091" s="449"/>
      <c r="S1091" s="449"/>
      <c r="T1091" s="449"/>
      <c r="U1091" s="449"/>
      <c r="V1091" s="449"/>
      <c r="W1091" s="449"/>
      <c r="X1091" s="449"/>
      <c r="Y1091" s="449"/>
    </row>
    <row r="1092" spans="1:25">
      <c r="A1092" s="448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55" t="s">
        <v>220</v>
      </c>
      <c r="C1125" s="455"/>
      <c r="D1125" s="455"/>
      <c r="E1125" s="455"/>
      <c r="F1125" s="455"/>
      <c r="G1125" s="455"/>
      <c r="H1125" s="455"/>
      <c r="I1125" s="455"/>
      <c r="J1125" s="455"/>
      <c r="K1125" s="455"/>
      <c r="L1125" s="455"/>
      <c r="M1125" s="455"/>
      <c r="N1125" s="455"/>
      <c r="O1125" s="455"/>
      <c r="P1125" s="455"/>
      <c r="Q1125" s="455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55" t="s">
        <v>221</v>
      </c>
      <c r="C1126" s="455"/>
      <c r="D1126" s="455"/>
      <c r="E1126" s="455"/>
      <c r="F1126" s="455"/>
      <c r="G1126" s="455"/>
      <c r="H1126" s="455"/>
      <c r="I1126" s="455"/>
      <c r="J1126" s="455"/>
      <c r="K1126" s="455"/>
      <c r="L1126" s="455"/>
      <c r="M1126" s="455"/>
      <c r="N1126" s="455"/>
      <c r="O1126" s="455"/>
      <c r="P1126" s="455"/>
      <c r="Q1126" s="455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52"/>
      <c r="C1132" s="452"/>
      <c r="D1132" s="452"/>
      <c r="E1132" s="452"/>
      <c r="F1132" s="452"/>
      <c r="G1132" s="452"/>
      <c r="H1132" s="452"/>
      <c r="I1132" s="452"/>
      <c r="J1132" s="452"/>
      <c r="K1132" s="452"/>
      <c r="L1132" s="452"/>
      <c r="M1132" s="452"/>
      <c r="N1132" s="452" t="s">
        <v>30</v>
      </c>
      <c r="O1132" s="452"/>
      <c r="P1132" s="452"/>
      <c r="Q1132" s="452"/>
      <c r="R1132" s="452"/>
    </row>
    <row r="1133" spans="1:129">
      <c r="A1133" s="150"/>
      <c r="B1133" s="452"/>
      <c r="C1133" s="452"/>
      <c r="D1133" s="452"/>
      <c r="E1133" s="452"/>
      <c r="F1133" s="452"/>
      <c r="G1133" s="452"/>
      <c r="H1133" s="452"/>
      <c r="I1133" s="452"/>
      <c r="J1133" s="452"/>
      <c r="K1133" s="452"/>
      <c r="L1133" s="452"/>
      <c r="M1133" s="452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3" t="s">
        <v>217</v>
      </c>
      <c r="C1134" s="453"/>
      <c r="D1134" s="453"/>
      <c r="E1134" s="453"/>
      <c r="F1134" s="453"/>
      <c r="G1134" s="453"/>
      <c r="H1134" s="453"/>
      <c r="I1134" s="453"/>
      <c r="J1134" s="453"/>
      <c r="K1134" s="453"/>
      <c r="L1134" s="453"/>
      <c r="M1134" s="453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52"/>
      <c r="C1138" s="452"/>
      <c r="D1138" s="452"/>
      <c r="E1138" s="452"/>
      <c r="F1138" s="452"/>
      <c r="G1138" s="452"/>
      <c r="H1138" s="452"/>
      <c r="I1138" s="452"/>
      <c r="J1138" s="452"/>
      <c r="K1138" s="452"/>
      <c r="L1138" s="452"/>
      <c r="M1138" s="452"/>
      <c r="N1138" s="120" t="s">
        <v>302</v>
      </c>
    </row>
    <row r="1139" spans="2:14" ht="31.5" customHeight="1">
      <c r="B1139" s="456" t="s">
        <v>306</v>
      </c>
      <c r="C1139" s="449"/>
      <c r="D1139" s="449"/>
      <c r="E1139" s="449"/>
      <c r="F1139" s="449"/>
      <c r="G1139" s="449"/>
      <c r="H1139" s="449"/>
      <c r="I1139" s="449"/>
      <c r="J1139" s="449"/>
      <c r="K1139" s="449"/>
      <c r="L1139" s="449"/>
      <c r="M1139" s="449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opLeftCell="A827" zoomScale="70" zoomScaleNormal="70" zoomScaleSheetLayoutView="90" workbookViewId="0">
      <selection activeCell="L1068" sqref="L1068"/>
    </sheetView>
  </sheetViews>
  <sheetFormatPr defaultColWidth="9.140625" defaultRowHeight="15" outlineLevelRow="1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424" t="s">
        <v>229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</row>
    <row r="10" spans="1:25">
      <c r="A10" s="425" t="s">
        <v>230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</row>
    <row r="11" spans="1:25">
      <c r="A11" s="425" t="s">
        <v>231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</row>
    <row r="12" spans="1:25">
      <c r="A12" s="425" t="s">
        <v>311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6" t="s">
        <v>232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</row>
    <row r="15" spans="1:25">
      <c r="A15" s="259"/>
      <c r="B15" s="427" t="s">
        <v>235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328</v>
      </c>
      <c r="R15" s="429"/>
      <c r="S15" s="429"/>
      <c r="T15" s="429"/>
      <c r="U15" s="261"/>
      <c r="V15" s="261"/>
      <c r="W15" s="262"/>
      <c r="X15" s="262"/>
      <c r="Y15" s="262"/>
    </row>
    <row r="16" spans="1:25">
      <c r="A16" s="258"/>
      <c r="B16" s="428" t="s">
        <v>233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234</v>
      </c>
      <c r="R16" s="430"/>
      <c r="S16" s="430"/>
      <c r="T16" s="430"/>
      <c r="U16" s="263"/>
      <c r="V16" s="263"/>
      <c r="W16" s="263"/>
      <c r="X16" s="263"/>
      <c r="Y16" s="263"/>
    </row>
    <row r="18" spans="1:25" ht="56.25" customHeight="1">
      <c r="A18" s="388" t="s">
        <v>329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 s="277" customFormat="1" ht="21.75" customHeight="1">
      <c r="B19" s="265" t="s">
        <v>209</v>
      </c>
    </row>
    <row r="20" spans="1:25" ht="18" customHeight="1">
      <c r="A20" s="404" t="s">
        <v>208</v>
      </c>
      <c r="B20" s="463" t="s">
        <v>330</v>
      </c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</row>
    <row r="21" spans="1:25" ht="30" hidden="1" outlineLevel="1">
      <c r="A21" s="40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1090.18</v>
      </c>
      <c r="C22" s="279">
        <v>985.17</v>
      </c>
      <c r="D22" s="279">
        <v>935.46</v>
      </c>
      <c r="E22" s="279">
        <v>896.57</v>
      </c>
      <c r="F22" s="279">
        <v>966.97</v>
      </c>
      <c r="G22" s="279">
        <v>1083.22</v>
      </c>
      <c r="H22" s="279">
        <v>417.47</v>
      </c>
      <c r="I22" s="279">
        <v>443.86</v>
      </c>
      <c r="J22" s="279">
        <v>785.41</v>
      </c>
      <c r="K22" s="279">
        <v>1403.08</v>
      </c>
      <c r="L22" s="279">
        <v>1430.74</v>
      </c>
      <c r="M22" s="279">
        <v>486.99</v>
      </c>
      <c r="N22" s="279">
        <v>486.09</v>
      </c>
      <c r="O22" s="279">
        <v>493.85</v>
      </c>
      <c r="P22" s="279">
        <v>486.75</v>
      </c>
      <c r="Q22" s="279">
        <v>1328.13</v>
      </c>
      <c r="R22" s="279">
        <v>1340.37</v>
      </c>
      <c r="S22" s="279">
        <v>1393.03</v>
      </c>
      <c r="T22" s="279">
        <v>1483.71</v>
      </c>
      <c r="U22" s="279">
        <v>1441.11</v>
      </c>
      <c r="V22" s="279">
        <v>1313.3</v>
      </c>
      <c r="W22" s="279">
        <v>1163.67</v>
      </c>
      <c r="X22" s="279">
        <v>1294.8499999999999</v>
      </c>
      <c r="Y22" s="279">
        <v>1136.92</v>
      </c>
    </row>
    <row r="23" spans="1:25" hidden="1" outlineLevel="1">
      <c r="A23" s="254">
        <v>2</v>
      </c>
      <c r="B23" s="279">
        <v>954.8</v>
      </c>
      <c r="C23" s="279">
        <v>862.65</v>
      </c>
      <c r="D23" s="279">
        <v>782.54</v>
      </c>
      <c r="E23" s="279">
        <v>765.39</v>
      </c>
      <c r="F23" s="279">
        <v>811.2</v>
      </c>
      <c r="G23" s="279">
        <v>958.06</v>
      </c>
      <c r="H23" s="279">
        <v>1068.2</v>
      </c>
      <c r="I23" s="279">
        <v>437.77</v>
      </c>
      <c r="J23" s="279">
        <v>1296.33</v>
      </c>
      <c r="K23" s="279">
        <v>1408.63</v>
      </c>
      <c r="L23" s="279">
        <v>1433.78</v>
      </c>
      <c r="M23" s="279">
        <v>1425.44</v>
      </c>
      <c r="N23" s="279">
        <v>1396.17</v>
      </c>
      <c r="O23" s="279">
        <v>1401.22</v>
      </c>
      <c r="P23" s="279">
        <v>1396.59</v>
      </c>
      <c r="Q23" s="279">
        <v>1392.69</v>
      </c>
      <c r="R23" s="279">
        <v>1382.58</v>
      </c>
      <c r="S23" s="279">
        <v>1072.9100000000001</v>
      </c>
      <c r="T23" s="279">
        <v>1444.74</v>
      </c>
      <c r="U23" s="279">
        <v>1419.01</v>
      </c>
      <c r="V23" s="279">
        <v>1392.38</v>
      </c>
      <c r="W23" s="279">
        <v>1356.51</v>
      </c>
      <c r="X23" s="279">
        <v>1133.28</v>
      </c>
      <c r="Y23" s="279">
        <v>1048.57</v>
      </c>
    </row>
    <row r="24" spans="1:25" hidden="1" outlineLevel="1">
      <c r="A24" s="254">
        <v>3</v>
      </c>
      <c r="B24" s="279">
        <v>959.54</v>
      </c>
      <c r="C24" s="279">
        <v>865.54</v>
      </c>
      <c r="D24" s="279">
        <v>800.47</v>
      </c>
      <c r="E24" s="279">
        <v>776.3</v>
      </c>
      <c r="F24" s="279">
        <v>849.85</v>
      </c>
      <c r="G24" s="279">
        <v>947.58</v>
      </c>
      <c r="H24" s="279">
        <v>1050.4000000000001</v>
      </c>
      <c r="I24" s="279">
        <v>429.77</v>
      </c>
      <c r="J24" s="279">
        <v>1092.45</v>
      </c>
      <c r="K24" s="279">
        <v>1379.56</v>
      </c>
      <c r="L24" s="279">
        <v>1404.24</v>
      </c>
      <c r="M24" s="279">
        <v>1347.54</v>
      </c>
      <c r="N24" s="279">
        <v>1248.31</v>
      </c>
      <c r="O24" s="279">
        <v>1287.97</v>
      </c>
      <c r="P24" s="279">
        <v>1397.19</v>
      </c>
      <c r="Q24" s="279">
        <v>1378.22</v>
      </c>
      <c r="R24" s="279">
        <v>283.81</v>
      </c>
      <c r="S24" s="279">
        <v>283.83</v>
      </c>
      <c r="T24" s="279">
        <v>1421.72</v>
      </c>
      <c r="U24" s="279">
        <v>1399.22</v>
      </c>
      <c r="V24" s="279">
        <v>638.74</v>
      </c>
      <c r="W24" s="279">
        <v>1309.26</v>
      </c>
      <c r="X24" s="279">
        <v>1148.0999999999999</v>
      </c>
      <c r="Y24" s="279">
        <v>1032.17</v>
      </c>
    </row>
    <row r="25" spans="1:25" hidden="1" outlineLevel="1">
      <c r="A25" s="254">
        <v>4</v>
      </c>
      <c r="B25" s="279">
        <v>1098.8599999999999</v>
      </c>
      <c r="C25" s="279">
        <v>1019.83</v>
      </c>
      <c r="D25" s="279">
        <v>957.88</v>
      </c>
      <c r="E25" s="279">
        <v>922.16</v>
      </c>
      <c r="F25" s="279">
        <v>950.48</v>
      </c>
      <c r="G25" s="279">
        <v>1018.24</v>
      </c>
      <c r="H25" s="279">
        <v>979.41</v>
      </c>
      <c r="I25" s="279">
        <v>1052.93</v>
      </c>
      <c r="J25" s="279">
        <v>444.28</v>
      </c>
      <c r="K25" s="279">
        <v>1356.17</v>
      </c>
      <c r="L25" s="279">
        <v>1418.27</v>
      </c>
      <c r="M25" s="279">
        <v>1426.41</v>
      </c>
      <c r="N25" s="279">
        <v>1423.19</v>
      </c>
      <c r="O25" s="279">
        <v>1420.07</v>
      </c>
      <c r="P25" s="279">
        <v>1401.16</v>
      </c>
      <c r="Q25" s="279">
        <v>1411.56</v>
      </c>
      <c r="R25" s="279">
        <v>1466.78</v>
      </c>
      <c r="S25" s="279">
        <v>1559.63</v>
      </c>
      <c r="T25" s="279">
        <v>1552.62</v>
      </c>
      <c r="U25" s="279">
        <v>1471.45</v>
      </c>
      <c r="V25" s="279">
        <v>1406.79</v>
      </c>
      <c r="W25" s="279">
        <v>1375.68</v>
      </c>
      <c r="X25" s="279">
        <v>1119.68</v>
      </c>
      <c r="Y25" s="279">
        <v>1032.5</v>
      </c>
    </row>
    <row r="26" spans="1:25" hidden="1" outlineLevel="1">
      <c r="A26" s="254">
        <v>5</v>
      </c>
      <c r="B26" s="279">
        <v>1069.19</v>
      </c>
      <c r="C26" s="279">
        <v>973.97</v>
      </c>
      <c r="D26" s="279">
        <v>911.35</v>
      </c>
      <c r="E26" s="279">
        <v>891.15</v>
      </c>
      <c r="F26" s="279">
        <v>890.38</v>
      </c>
      <c r="G26" s="279">
        <v>964.67</v>
      </c>
      <c r="H26" s="279">
        <v>923.01</v>
      </c>
      <c r="I26" s="279">
        <v>399.85</v>
      </c>
      <c r="J26" s="279">
        <v>426.22</v>
      </c>
      <c r="K26" s="279">
        <v>442</v>
      </c>
      <c r="L26" s="279">
        <v>1226.99</v>
      </c>
      <c r="M26" s="279">
        <v>1309.6400000000001</v>
      </c>
      <c r="N26" s="279">
        <v>1306.3800000000001</v>
      </c>
      <c r="O26" s="279">
        <v>1312.65</v>
      </c>
      <c r="P26" s="279">
        <v>1314.44</v>
      </c>
      <c r="Q26" s="279">
        <v>1313.12</v>
      </c>
      <c r="R26" s="279">
        <v>1341.5</v>
      </c>
      <c r="S26" s="279">
        <v>1468.36</v>
      </c>
      <c r="T26" s="279">
        <v>1491.83</v>
      </c>
      <c r="U26" s="279">
        <v>1445.35</v>
      </c>
      <c r="V26" s="279">
        <v>1372.39</v>
      </c>
      <c r="W26" s="279">
        <v>1335.24</v>
      </c>
      <c r="X26" s="279">
        <v>1188</v>
      </c>
      <c r="Y26" s="279">
        <v>1040.77</v>
      </c>
    </row>
    <row r="27" spans="1:25" hidden="1" outlineLevel="1">
      <c r="A27" s="254">
        <v>6</v>
      </c>
      <c r="B27" s="279">
        <v>1084.8499999999999</v>
      </c>
      <c r="C27" s="279">
        <v>1010.41</v>
      </c>
      <c r="D27" s="279">
        <v>948.37</v>
      </c>
      <c r="E27" s="279">
        <v>914.91</v>
      </c>
      <c r="F27" s="279">
        <v>934.32</v>
      </c>
      <c r="G27" s="279">
        <v>994.71</v>
      </c>
      <c r="H27" s="279">
        <v>963.77</v>
      </c>
      <c r="I27" s="279">
        <v>1044.83</v>
      </c>
      <c r="J27" s="279">
        <v>1172.6600000000001</v>
      </c>
      <c r="K27" s="279">
        <v>1296.8699999999999</v>
      </c>
      <c r="L27" s="279">
        <v>1407.42</v>
      </c>
      <c r="M27" s="279">
        <v>1443.71</v>
      </c>
      <c r="N27" s="279">
        <v>1434.7</v>
      </c>
      <c r="O27" s="279">
        <v>1441.3</v>
      </c>
      <c r="P27" s="279">
        <v>1417.24</v>
      </c>
      <c r="Q27" s="279">
        <v>1404.23</v>
      </c>
      <c r="R27" s="279">
        <v>1466.81</v>
      </c>
      <c r="S27" s="279">
        <v>1530.18</v>
      </c>
      <c r="T27" s="279">
        <v>1522.79</v>
      </c>
      <c r="U27" s="279">
        <v>1477.75</v>
      </c>
      <c r="V27" s="279">
        <v>1448.38</v>
      </c>
      <c r="W27" s="279">
        <v>1339.4</v>
      </c>
      <c r="X27" s="279">
        <v>1144.1099999999999</v>
      </c>
      <c r="Y27" s="279">
        <v>1033.3800000000001</v>
      </c>
    </row>
    <row r="28" spans="1:25" hidden="1" outlineLevel="1">
      <c r="A28" s="254">
        <v>7</v>
      </c>
      <c r="B28" s="279">
        <v>1016.9</v>
      </c>
      <c r="C28" s="279">
        <v>903.13</v>
      </c>
      <c r="D28" s="279">
        <v>819.5</v>
      </c>
      <c r="E28" s="279">
        <v>703.06</v>
      </c>
      <c r="F28" s="279">
        <v>741.88</v>
      </c>
      <c r="G28" s="279">
        <v>952.88</v>
      </c>
      <c r="H28" s="279">
        <v>1011.87</v>
      </c>
      <c r="I28" s="279">
        <v>1154.83</v>
      </c>
      <c r="J28" s="279">
        <v>1367.43</v>
      </c>
      <c r="K28" s="279">
        <v>1484.58</v>
      </c>
      <c r="L28" s="279">
        <v>1502.56</v>
      </c>
      <c r="M28" s="279">
        <v>1502.41</v>
      </c>
      <c r="N28" s="279">
        <v>1472.14</v>
      </c>
      <c r="O28" s="279">
        <v>1477.17</v>
      </c>
      <c r="P28" s="279">
        <v>1408.82</v>
      </c>
      <c r="Q28" s="279">
        <v>1422.24</v>
      </c>
      <c r="R28" s="279">
        <v>1442.31</v>
      </c>
      <c r="S28" s="279">
        <v>1436.42</v>
      </c>
      <c r="T28" s="279">
        <v>1438.38</v>
      </c>
      <c r="U28" s="279">
        <v>1387.77</v>
      </c>
      <c r="V28" s="279">
        <v>1304.19</v>
      </c>
      <c r="W28" s="279">
        <v>1290.17</v>
      </c>
      <c r="X28" s="279">
        <v>1091.43</v>
      </c>
      <c r="Y28" s="279">
        <v>994.6</v>
      </c>
    </row>
    <row r="29" spans="1:25" hidden="1" outlineLevel="1">
      <c r="A29" s="254">
        <v>8</v>
      </c>
      <c r="B29" s="279">
        <v>998.1</v>
      </c>
      <c r="C29" s="279">
        <v>928.67</v>
      </c>
      <c r="D29" s="279">
        <v>849.19</v>
      </c>
      <c r="E29" s="279">
        <v>838.1</v>
      </c>
      <c r="F29" s="279">
        <v>867.27</v>
      </c>
      <c r="G29" s="279">
        <v>1002.2</v>
      </c>
      <c r="H29" s="279">
        <v>1025.45</v>
      </c>
      <c r="I29" s="279">
        <v>1186.6300000000001</v>
      </c>
      <c r="J29" s="279">
        <v>1295.3599999999999</v>
      </c>
      <c r="K29" s="279">
        <v>1314.41</v>
      </c>
      <c r="L29" s="279">
        <v>1366.71</v>
      </c>
      <c r="M29" s="279">
        <v>1400.31</v>
      </c>
      <c r="N29" s="279">
        <v>1369.55</v>
      </c>
      <c r="O29" s="279">
        <v>1384.11</v>
      </c>
      <c r="P29" s="279">
        <v>1427.22</v>
      </c>
      <c r="Q29" s="279">
        <v>1311.23</v>
      </c>
      <c r="R29" s="279">
        <v>1319.85</v>
      </c>
      <c r="S29" s="279">
        <v>1402.49</v>
      </c>
      <c r="T29" s="279">
        <v>1420.93</v>
      </c>
      <c r="U29" s="279">
        <v>1408.45</v>
      </c>
      <c r="V29" s="279">
        <v>1303.3699999999999</v>
      </c>
      <c r="W29" s="279">
        <v>1299.22</v>
      </c>
      <c r="X29" s="279">
        <v>1104.06</v>
      </c>
      <c r="Y29" s="279">
        <v>999.51</v>
      </c>
    </row>
    <row r="30" spans="1:25" hidden="1" outlineLevel="1">
      <c r="A30" s="254">
        <v>9</v>
      </c>
      <c r="B30" s="279">
        <v>992.93</v>
      </c>
      <c r="C30" s="279">
        <v>920.06</v>
      </c>
      <c r="D30" s="279">
        <v>875.34</v>
      </c>
      <c r="E30" s="279">
        <v>800</v>
      </c>
      <c r="F30" s="279">
        <v>878.71</v>
      </c>
      <c r="G30" s="279">
        <v>983.61</v>
      </c>
      <c r="H30" s="279">
        <v>1079.53</v>
      </c>
      <c r="I30" s="279">
        <v>1251.3800000000001</v>
      </c>
      <c r="J30" s="279">
        <v>1365.17</v>
      </c>
      <c r="K30" s="279">
        <v>1517.98</v>
      </c>
      <c r="L30" s="279">
        <v>1543.92</v>
      </c>
      <c r="M30" s="279">
        <v>1568.85</v>
      </c>
      <c r="N30" s="279">
        <v>1539.33</v>
      </c>
      <c r="O30" s="279">
        <v>1545.33</v>
      </c>
      <c r="P30" s="279">
        <v>1533.59</v>
      </c>
      <c r="Q30" s="279">
        <v>1402.08</v>
      </c>
      <c r="R30" s="279">
        <v>1459.07</v>
      </c>
      <c r="S30" s="279">
        <v>1516.37</v>
      </c>
      <c r="T30" s="279">
        <v>1516.05</v>
      </c>
      <c r="U30" s="279">
        <v>1512.94</v>
      </c>
      <c r="V30" s="279">
        <v>1376.14</v>
      </c>
      <c r="W30" s="279">
        <v>1358.85</v>
      </c>
      <c r="X30" s="279">
        <v>1149.67</v>
      </c>
      <c r="Y30" s="279">
        <v>1036.24</v>
      </c>
    </row>
    <row r="31" spans="1:25" hidden="1" outlineLevel="1">
      <c r="A31" s="254">
        <v>10</v>
      </c>
      <c r="B31" s="279">
        <v>980.99</v>
      </c>
      <c r="C31" s="279">
        <v>917.16</v>
      </c>
      <c r="D31" s="279">
        <v>874.46</v>
      </c>
      <c r="E31" s="279">
        <v>788.92</v>
      </c>
      <c r="F31" s="279">
        <v>835.24</v>
      </c>
      <c r="G31" s="279">
        <v>967.43</v>
      </c>
      <c r="H31" s="279">
        <v>1047.8699999999999</v>
      </c>
      <c r="I31" s="279">
        <v>1066.73</v>
      </c>
      <c r="J31" s="279">
        <v>1367.13</v>
      </c>
      <c r="K31" s="279">
        <v>1431.02</v>
      </c>
      <c r="L31" s="279">
        <v>1455.62</v>
      </c>
      <c r="M31" s="279">
        <v>1485.35</v>
      </c>
      <c r="N31" s="279">
        <v>1463.08</v>
      </c>
      <c r="O31" s="279">
        <v>1454.87</v>
      </c>
      <c r="P31" s="279">
        <v>1449.88</v>
      </c>
      <c r="Q31" s="279">
        <v>1436.31</v>
      </c>
      <c r="R31" s="279">
        <v>1422.48</v>
      </c>
      <c r="S31" s="279">
        <v>1476.15</v>
      </c>
      <c r="T31" s="279">
        <v>1487.51</v>
      </c>
      <c r="U31" s="279">
        <v>1453.23</v>
      </c>
      <c r="V31" s="279">
        <v>1410.84</v>
      </c>
      <c r="W31" s="279">
        <v>1333.17</v>
      </c>
      <c r="X31" s="279">
        <v>1182.3699999999999</v>
      </c>
      <c r="Y31" s="279">
        <v>1055.73</v>
      </c>
    </row>
    <row r="32" spans="1:25" hidden="1" outlineLevel="1">
      <c r="A32" s="254">
        <v>11</v>
      </c>
      <c r="B32" s="279">
        <v>1131.22</v>
      </c>
      <c r="C32" s="279">
        <v>1090.47</v>
      </c>
      <c r="D32" s="279">
        <v>1043.0899999999999</v>
      </c>
      <c r="E32" s="279">
        <v>1016.42</v>
      </c>
      <c r="F32" s="279">
        <v>1021.05</v>
      </c>
      <c r="G32" s="279">
        <v>1072.99</v>
      </c>
      <c r="H32" s="279">
        <v>1092.08</v>
      </c>
      <c r="I32" s="279">
        <v>1140.82</v>
      </c>
      <c r="J32" s="279">
        <v>1340.49</v>
      </c>
      <c r="K32" s="279">
        <v>1352.76</v>
      </c>
      <c r="L32" s="279">
        <v>1440.42</v>
      </c>
      <c r="M32" s="279">
        <v>1447.03</v>
      </c>
      <c r="N32" s="279">
        <v>1430.58</v>
      </c>
      <c r="O32" s="279">
        <v>1435.55</v>
      </c>
      <c r="P32" s="279">
        <v>1434.46</v>
      </c>
      <c r="Q32" s="279">
        <v>1445.76</v>
      </c>
      <c r="R32" s="279">
        <v>1477.88</v>
      </c>
      <c r="S32" s="279">
        <v>1537.84</v>
      </c>
      <c r="T32" s="279">
        <v>1540.01</v>
      </c>
      <c r="U32" s="279">
        <v>1457.13</v>
      </c>
      <c r="V32" s="279">
        <v>1438.49</v>
      </c>
      <c r="W32" s="279">
        <v>1449.33</v>
      </c>
      <c r="X32" s="279">
        <v>1258.76</v>
      </c>
      <c r="Y32" s="279">
        <v>1120.03</v>
      </c>
    </row>
    <row r="33" spans="1:25" hidden="1" outlineLevel="1">
      <c r="A33" s="254">
        <v>12</v>
      </c>
      <c r="B33" s="279">
        <v>1128.55</v>
      </c>
      <c r="C33" s="279">
        <v>1065.3399999999999</v>
      </c>
      <c r="D33" s="279">
        <v>1004.79</v>
      </c>
      <c r="E33" s="279">
        <v>987.66</v>
      </c>
      <c r="F33" s="279">
        <v>975.83</v>
      </c>
      <c r="G33" s="279">
        <v>1043.8</v>
      </c>
      <c r="H33" s="279">
        <v>1099.6600000000001</v>
      </c>
      <c r="I33" s="279">
        <v>1132.99</v>
      </c>
      <c r="J33" s="279">
        <v>1283.78</v>
      </c>
      <c r="K33" s="279">
        <v>1368.11</v>
      </c>
      <c r="L33" s="279">
        <v>1446.69</v>
      </c>
      <c r="M33" s="279">
        <v>1486.39</v>
      </c>
      <c r="N33" s="279">
        <v>1490.67</v>
      </c>
      <c r="O33" s="279">
        <v>1495.66</v>
      </c>
      <c r="P33" s="279">
        <v>1486.41</v>
      </c>
      <c r="Q33" s="279">
        <v>1471.45</v>
      </c>
      <c r="R33" s="279">
        <v>1537.98</v>
      </c>
      <c r="S33" s="279">
        <v>1620.59</v>
      </c>
      <c r="T33" s="279">
        <v>1613.11</v>
      </c>
      <c r="U33" s="279">
        <v>1569.69</v>
      </c>
      <c r="V33" s="279">
        <v>1533.19</v>
      </c>
      <c r="W33" s="279">
        <v>1550.26</v>
      </c>
      <c r="X33" s="279">
        <v>1330.23</v>
      </c>
      <c r="Y33" s="279">
        <v>1145.07</v>
      </c>
    </row>
    <row r="34" spans="1:25" hidden="1" outlineLevel="1">
      <c r="A34" s="254">
        <v>13</v>
      </c>
      <c r="B34" s="279">
        <v>1142.29</v>
      </c>
      <c r="C34" s="279">
        <v>1080.79</v>
      </c>
      <c r="D34" s="279">
        <v>1050.5899999999999</v>
      </c>
      <c r="E34" s="279">
        <v>1065.9100000000001</v>
      </c>
      <c r="F34" s="279">
        <v>1070.27</v>
      </c>
      <c r="G34" s="279">
        <v>1142.33</v>
      </c>
      <c r="H34" s="279">
        <v>1333.58</v>
      </c>
      <c r="I34" s="279">
        <v>1517.49</v>
      </c>
      <c r="J34" s="279">
        <v>1691.55</v>
      </c>
      <c r="K34" s="279">
        <v>1632.43</v>
      </c>
      <c r="L34" s="279">
        <v>1649.17</v>
      </c>
      <c r="M34" s="279">
        <v>1613.82</v>
      </c>
      <c r="N34" s="279">
        <v>1588.13</v>
      </c>
      <c r="O34" s="279">
        <v>1616.95</v>
      </c>
      <c r="P34" s="279">
        <v>1611.74</v>
      </c>
      <c r="Q34" s="279">
        <v>1604.45</v>
      </c>
      <c r="R34" s="279">
        <v>1563.53</v>
      </c>
      <c r="S34" s="279">
        <v>1516.13</v>
      </c>
      <c r="T34" s="279">
        <v>1461.96</v>
      </c>
      <c r="U34" s="279">
        <v>1574.24</v>
      </c>
      <c r="V34" s="279">
        <v>1390.64</v>
      </c>
      <c r="W34" s="279">
        <v>1501.48</v>
      </c>
      <c r="X34" s="279">
        <v>1359.54</v>
      </c>
      <c r="Y34" s="279">
        <v>1217.3900000000001</v>
      </c>
    </row>
    <row r="35" spans="1:25" hidden="1" outlineLevel="1">
      <c r="A35" s="254">
        <v>14</v>
      </c>
      <c r="B35" s="279">
        <v>1131.25</v>
      </c>
      <c r="C35" s="279">
        <v>1071.1600000000001</v>
      </c>
      <c r="D35" s="279">
        <v>1015.11</v>
      </c>
      <c r="E35" s="279">
        <v>998.35</v>
      </c>
      <c r="F35" s="279">
        <v>1038.2</v>
      </c>
      <c r="G35" s="279">
        <v>1125.8499999999999</v>
      </c>
      <c r="H35" s="279">
        <v>1272.82</v>
      </c>
      <c r="I35" s="279">
        <v>1493.3</v>
      </c>
      <c r="J35" s="279">
        <v>1676.02</v>
      </c>
      <c r="K35" s="279">
        <v>1758.8</v>
      </c>
      <c r="L35" s="279">
        <v>1761.75</v>
      </c>
      <c r="M35" s="279">
        <v>1832.92</v>
      </c>
      <c r="N35" s="279">
        <v>1791.11</v>
      </c>
      <c r="O35" s="279">
        <v>1769.24</v>
      </c>
      <c r="P35" s="279">
        <v>1633.05</v>
      </c>
      <c r="Q35" s="279">
        <v>1615.56</v>
      </c>
      <c r="R35" s="279">
        <v>1556.2</v>
      </c>
      <c r="S35" s="279">
        <v>1534.07</v>
      </c>
      <c r="T35" s="279">
        <v>1550.05</v>
      </c>
      <c r="U35" s="279">
        <v>1628.81</v>
      </c>
      <c r="V35" s="279">
        <v>1555.87</v>
      </c>
      <c r="W35" s="279">
        <v>1483.26</v>
      </c>
      <c r="X35" s="279">
        <v>1292.5</v>
      </c>
      <c r="Y35" s="279">
        <v>1194.6500000000001</v>
      </c>
    </row>
    <row r="36" spans="1:25" hidden="1" outlineLevel="1">
      <c r="A36" s="254">
        <v>15</v>
      </c>
      <c r="B36" s="279">
        <v>1080.17</v>
      </c>
      <c r="C36" s="279">
        <v>1012.38</v>
      </c>
      <c r="D36" s="279">
        <v>982.76</v>
      </c>
      <c r="E36" s="279">
        <v>981.5</v>
      </c>
      <c r="F36" s="279">
        <v>1005.06</v>
      </c>
      <c r="G36" s="279">
        <v>1108.0999999999999</v>
      </c>
      <c r="H36" s="279">
        <v>1170</v>
      </c>
      <c r="I36" s="279">
        <v>1372.38</v>
      </c>
      <c r="J36" s="279">
        <v>1468.18</v>
      </c>
      <c r="K36" s="279">
        <v>1533.55</v>
      </c>
      <c r="L36" s="279">
        <v>1542.81</v>
      </c>
      <c r="M36" s="279">
        <v>1585.72</v>
      </c>
      <c r="N36" s="279">
        <v>1572.45</v>
      </c>
      <c r="O36" s="279">
        <v>1593.71</v>
      </c>
      <c r="P36" s="279">
        <v>1598.02</v>
      </c>
      <c r="Q36" s="279">
        <v>1594.34</v>
      </c>
      <c r="R36" s="279">
        <v>1556.94</v>
      </c>
      <c r="S36" s="279">
        <v>1591.27</v>
      </c>
      <c r="T36" s="279">
        <v>1578.22</v>
      </c>
      <c r="U36" s="279">
        <v>1580.44</v>
      </c>
      <c r="V36" s="279">
        <v>1523.7</v>
      </c>
      <c r="W36" s="279">
        <v>1424.11</v>
      </c>
      <c r="X36" s="279">
        <v>1298.72</v>
      </c>
      <c r="Y36" s="279">
        <v>1180.92</v>
      </c>
    </row>
    <row r="37" spans="1:25" hidden="1" outlineLevel="1">
      <c r="A37" s="254">
        <v>16</v>
      </c>
      <c r="B37" s="279">
        <v>1060.6400000000001</v>
      </c>
      <c r="C37" s="279">
        <v>975.53</v>
      </c>
      <c r="D37" s="279">
        <v>928.15</v>
      </c>
      <c r="E37" s="279">
        <v>920.15</v>
      </c>
      <c r="F37" s="279">
        <v>970.32</v>
      </c>
      <c r="G37" s="279">
        <v>1093.42</v>
      </c>
      <c r="H37" s="279">
        <v>1163.93</v>
      </c>
      <c r="I37" s="279">
        <v>1362.81</v>
      </c>
      <c r="J37" s="279">
        <v>1489.21</v>
      </c>
      <c r="K37" s="279">
        <v>1544.57</v>
      </c>
      <c r="L37" s="279">
        <v>1558.69</v>
      </c>
      <c r="M37" s="279">
        <v>1596.78</v>
      </c>
      <c r="N37" s="279">
        <v>1576.31</v>
      </c>
      <c r="O37" s="279">
        <v>1586.75</v>
      </c>
      <c r="P37" s="279">
        <v>1575.07</v>
      </c>
      <c r="Q37" s="279">
        <v>1555.75</v>
      </c>
      <c r="R37" s="279">
        <v>1533.36</v>
      </c>
      <c r="S37" s="279">
        <v>1589.24</v>
      </c>
      <c r="T37" s="279">
        <v>1559.7</v>
      </c>
      <c r="U37" s="279">
        <v>1546.88</v>
      </c>
      <c r="V37" s="279">
        <v>1490.81</v>
      </c>
      <c r="W37" s="279">
        <v>1419.37</v>
      </c>
      <c r="X37" s="279">
        <v>1276.32</v>
      </c>
      <c r="Y37" s="279">
        <v>1142.28</v>
      </c>
    </row>
    <row r="38" spans="1:25" hidden="1" outlineLevel="1">
      <c r="A38" s="254">
        <v>17</v>
      </c>
      <c r="B38" s="279">
        <v>1068.77</v>
      </c>
      <c r="C38" s="279">
        <v>988.65</v>
      </c>
      <c r="D38" s="279">
        <v>956.46</v>
      </c>
      <c r="E38" s="279">
        <v>944.63</v>
      </c>
      <c r="F38" s="279">
        <v>968.58</v>
      </c>
      <c r="G38" s="279">
        <v>1087.42</v>
      </c>
      <c r="H38" s="279">
        <v>1145.56</v>
      </c>
      <c r="I38" s="279">
        <v>1102.9000000000001</v>
      </c>
      <c r="J38" s="279">
        <v>1476.96</v>
      </c>
      <c r="K38" s="279">
        <v>1528.86</v>
      </c>
      <c r="L38" s="279">
        <v>1552.86</v>
      </c>
      <c r="M38" s="279">
        <v>1570.69</v>
      </c>
      <c r="N38" s="279">
        <v>1550.98</v>
      </c>
      <c r="O38" s="279">
        <v>1555.01</v>
      </c>
      <c r="P38" s="279">
        <v>1536.92</v>
      </c>
      <c r="Q38" s="279">
        <v>283.82</v>
      </c>
      <c r="R38" s="279">
        <v>283.68</v>
      </c>
      <c r="S38" s="279">
        <v>283.63</v>
      </c>
      <c r="T38" s="279">
        <v>283.42</v>
      </c>
      <c r="U38" s="279">
        <v>283.18</v>
      </c>
      <c r="V38" s="279">
        <v>283.08999999999997</v>
      </c>
      <c r="W38" s="279">
        <v>654.20000000000005</v>
      </c>
      <c r="X38" s="279">
        <v>282.97000000000003</v>
      </c>
      <c r="Y38" s="279">
        <v>1102.29</v>
      </c>
    </row>
    <row r="39" spans="1:25" hidden="1" outlineLevel="1">
      <c r="A39" s="254">
        <v>18</v>
      </c>
      <c r="B39" s="279">
        <v>1068.43</v>
      </c>
      <c r="C39" s="279">
        <v>996.04</v>
      </c>
      <c r="D39" s="279">
        <v>964.49</v>
      </c>
      <c r="E39" s="279">
        <v>940.65</v>
      </c>
      <c r="F39" s="279">
        <v>955.45</v>
      </c>
      <c r="G39" s="279">
        <v>1000.18</v>
      </c>
      <c r="H39" s="279">
        <v>1047.29</v>
      </c>
      <c r="I39" s="279">
        <v>1200.3699999999999</v>
      </c>
      <c r="J39" s="279">
        <v>1334.69</v>
      </c>
      <c r="K39" s="279">
        <v>1434.26</v>
      </c>
      <c r="L39" s="279">
        <v>1499.76</v>
      </c>
      <c r="M39" s="279">
        <v>1512.14</v>
      </c>
      <c r="N39" s="279">
        <v>1498.35</v>
      </c>
      <c r="O39" s="279">
        <v>1510.56</v>
      </c>
      <c r="P39" s="279">
        <v>1492.26</v>
      </c>
      <c r="Q39" s="279">
        <v>1496.71</v>
      </c>
      <c r="R39" s="279">
        <v>1500.03</v>
      </c>
      <c r="S39" s="279">
        <v>1517.95</v>
      </c>
      <c r="T39" s="279">
        <v>1510.09</v>
      </c>
      <c r="U39" s="279">
        <v>1472.47</v>
      </c>
      <c r="V39" s="279">
        <v>1394.79</v>
      </c>
      <c r="W39" s="279">
        <v>1277.6099999999999</v>
      </c>
      <c r="X39" s="279">
        <v>1092.4100000000001</v>
      </c>
      <c r="Y39" s="279">
        <v>1066.1600000000001</v>
      </c>
    </row>
    <row r="40" spans="1:25" hidden="1" outlineLevel="1">
      <c r="A40" s="254">
        <v>19</v>
      </c>
      <c r="B40" s="279">
        <v>1004.51</v>
      </c>
      <c r="C40" s="279">
        <v>937.69</v>
      </c>
      <c r="D40" s="279">
        <v>890.41</v>
      </c>
      <c r="E40" s="279">
        <v>867.82</v>
      </c>
      <c r="F40" s="279">
        <v>878.25</v>
      </c>
      <c r="G40" s="279">
        <v>919.49</v>
      </c>
      <c r="H40" s="279">
        <v>926.48</v>
      </c>
      <c r="I40" s="279">
        <v>1026.76</v>
      </c>
      <c r="J40" s="279">
        <v>1099.6400000000001</v>
      </c>
      <c r="K40" s="279">
        <v>1234.43</v>
      </c>
      <c r="L40" s="279">
        <v>1340.85</v>
      </c>
      <c r="M40" s="279">
        <v>1344.88</v>
      </c>
      <c r="N40" s="279">
        <v>1353.3</v>
      </c>
      <c r="O40" s="279">
        <v>1362.65</v>
      </c>
      <c r="P40" s="279">
        <v>1357.83</v>
      </c>
      <c r="Q40" s="279">
        <v>1377.93</v>
      </c>
      <c r="R40" s="279">
        <v>1403.21</v>
      </c>
      <c r="S40" s="279">
        <v>1436.14</v>
      </c>
      <c r="T40" s="279">
        <v>1414.02</v>
      </c>
      <c r="U40" s="279">
        <v>1410.99</v>
      </c>
      <c r="V40" s="279">
        <v>1397.26</v>
      </c>
      <c r="W40" s="279">
        <v>1284.79</v>
      </c>
      <c r="X40" s="279">
        <v>1140.81</v>
      </c>
      <c r="Y40" s="279">
        <v>1082.42</v>
      </c>
    </row>
    <row r="41" spans="1:25" hidden="1" outlineLevel="1">
      <c r="A41" s="254">
        <v>20</v>
      </c>
      <c r="B41" s="279">
        <v>1004.51</v>
      </c>
      <c r="C41" s="279">
        <v>935.83</v>
      </c>
      <c r="D41" s="279">
        <v>885.47</v>
      </c>
      <c r="E41" s="279">
        <v>884.83</v>
      </c>
      <c r="F41" s="279">
        <v>908.29</v>
      </c>
      <c r="G41" s="279">
        <v>1030.33</v>
      </c>
      <c r="H41" s="279">
        <v>1103.82</v>
      </c>
      <c r="I41" s="279">
        <v>1265.1099999999999</v>
      </c>
      <c r="J41" s="279">
        <v>1418.56</v>
      </c>
      <c r="K41" s="279">
        <v>1494.52</v>
      </c>
      <c r="L41" s="279">
        <v>1526.2</v>
      </c>
      <c r="M41" s="279">
        <v>1569.53</v>
      </c>
      <c r="N41" s="279">
        <v>1540.39</v>
      </c>
      <c r="O41" s="279">
        <v>1568.31</v>
      </c>
      <c r="P41" s="279">
        <v>1544.62</v>
      </c>
      <c r="Q41" s="279">
        <v>1530.88</v>
      </c>
      <c r="R41" s="279">
        <v>1544.44</v>
      </c>
      <c r="S41" s="279">
        <v>1564.39</v>
      </c>
      <c r="T41" s="279">
        <v>1565.94</v>
      </c>
      <c r="U41" s="279">
        <v>1525.43</v>
      </c>
      <c r="V41" s="279">
        <v>1419.11</v>
      </c>
      <c r="W41" s="279">
        <v>1362.32</v>
      </c>
      <c r="X41" s="279">
        <v>1168.72</v>
      </c>
      <c r="Y41" s="279">
        <v>1074.4000000000001</v>
      </c>
    </row>
    <row r="42" spans="1:25" hidden="1" outlineLevel="1">
      <c r="A42" s="254">
        <v>21</v>
      </c>
      <c r="B42" s="279">
        <v>1048.9000000000001</v>
      </c>
      <c r="C42" s="279">
        <v>991.89</v>
      </c>
      <c r="D42" s="279">
        <v>946.93</v>
      </c>
      <c r="E42" s="279">
        <v>937.16</v>
      </c>
      <c r="F42" s="279">
        <v>959.22</v>
      </c>
      <c r="G42" s="279">
        <v>1055.92</v>
      </c>
      <c r="H42" s="279">
        <v>1176.02</v>
      </c>
      <c r="I42" s="279">
        <v>1388.33</v>
      </c>
      <c r="J42" s="279">
        <v>1527.47</v>
      </c>
      <c r="K42" s="279">
        <v>1597.71</v>
      </c>
      <c r="L42" s="279">
        <v>1659.76</v>
      </c>
      <c r="M42" s="279">
        <v>1670.29</v>
      </c>
      <c r="N42" s="279">
        <v>1639.08</v>
      </c>
      <c r="O42" s="279">
        <v>1655.01</v>
      </c>
      <c r="P42" s="279">
        <v>1639.84</v>
      </c>
      <c r="Q42" s="279">
        <v>1627.86</v>
      </c>
      <c r="R42" s="279">
        <v>1637.09</v>
      </c>
      <c r="S42" s="279">
        <v>1657.92</v>
      </c>
      <c r="T42" s="279">
        <v>1652.84</v>
      </c>
      <c r="U42" s="279">
        <v>1615.8</v>
      </c>
      <c r="V42" s="279">
        <v>1512.13</v>
      </c>
      <c r="W42" s="279">
        <v>1448.57</v>
      </c>
      <c r="X42" s="279">
        <v>1315.33</v>
      </c>
      <c r="Y42" s="279">
        <v>1159.2</v>
      </c>
    </row>
    <row r="43" spans="1:25" hidden="1" outlineLevel="1">
      <c r="A43" s="254">
        <v>22</v>
      </c>
      <c r="B43" s="279">
        <v>1063.1099999999999</v>
      </c>
      <c r="C43" s="279">
        <v>997.91</v>
      </c>
      <c r="D43" s="279">
        <v>949.81</v>
      </c>
      <c r="E43" s="279">
        <v>932.65</v>
      </c>
      <c r="F43" s="279">
        <v>981.8</v>
      </c>
      <c r="G43" s="279">
        <v>1107.1600000000001</v>
      </c>
      <c r="H43" s="279">
        <v>1274.31</v>
      </c>
      <c r="I43" s="279">
        <v>1392.96</v>
      </c>
      <c r="J43" s="279">
        <v>1548.79</v>
      </c>
      <c r="K43" s="279">
        <v>1604.99</v>
      </c>
      <c r="L43" s="279">
        <v>1652.29</v>
      </c>
      <c r="M43" s="279">
        <v>1701.95</v>
      </c>
      <c r="N43" s="279">
        <v>1690.02</v>
      </c>
      <c r="O43" s="279">
        <v>1703.86</v>
      </c>
      <c r="P43" s="279">
        <v>1677.6</v>
      </c>
      <c r="Q43" s="279">
        <v>1647.45</v>
      </c>
      <c r="R43" s="279">
        <v>1656.93</v>
      </c>
      <c r="S43" s="279">
        <v>1671.25</v>
      </c>
      <c r="T43" s="279">
        <v>1659.55</v>
      </c>
      <c r="U43" s="279">
        <v>1636.31</v>
      </c>
      <c r="V43" s="279">
        <v>1581.79</v>
      </c>
      <c r="W43" s="279">
        <v>1546.19</v>
      </c>
      <c r="X43" s="279">
        <v>1344.67</v>
      </c>
      <c r="Y43" s="279">
        <v>1202.31</v>
      </c>
    </row>
    <row r="44" spans="1:25" hidden="1" outlineLevel="1">
      <c r="A44" s="254">
        <v>23</v>
      </c>
      <c r="B44" s="279">
        <v>1096.98</v>
      </c>
      <c r="C44" s="279">
        <v>1015.23</v>
      </c>
      <c r="D44" s="279">
        <v>977.66</v>
      </c>
      <c r="E44" s="279">
        <v>978.26</v>
      </c>
      <c r="F44" s="279">
        <v>981.14</v>
      </c>
      <c r="G44" s="279">
        <v>1096.6199999999999</v>
      </c>
      <c r="H44" s="279">
        <v>1235.6500000000001</v>
      </c>
      <c r="I44" s="279">
        <v>1401.31</v>
      </c>
      <c r="J44" s="279">
        <v>1508.75</v>
      </c>
      <c r="K44" s="279">
        <v>1548.84</v>
      </c>
      <c r="L44" s="279">
        <v>1592.87</v>
      </c>
      <c r="M44" s="279">
        <v>1638.27</v>
      </c>
      <c r="N44" s="279">
        <v>1621.04</v>
      </c>
      <c r="O44" s="279">
        <v>1636.91</v>
      </c>
      <c r="P44" s="279">
        <v>1611.43</v>
      </c>
      <c r="Q44" s="279">
        <v>1566.4</v>
      </c>
      <c r="R44" s="279">
        <v>1568.33</v>
      </c>
      <c r="S44" s="279">
        <v>1583.07</v>
      </c>
      <c r="T44" s="279">
        <v>1597.53</v>
      </c>
      <c r="U44" s="279">
        <v>1572.31</v>
      </c>
      <c r="V44" s="279">
        <v>1532.05</v>
      </c>
      <c r="W44" s="279">
        <v>1526.64</v>
      </c>
      <c r="X44" s="279">
        <v>1332.62</v>
      </c>
      <c r="Y44" s="279">
        <v>1164.8699999999999</v>
      </c>
    </row>
    <row r="45" spans="1:25" hidden="1" outlineLevel="1">
      <c r="A45" s="254">
        <v>24</v>
      </c>
      <c r="B45" s="279">
        <v>1052.1099999999999</v>
      </c>
      <c r="C45" s="279">
        <v>954.26</v>
      </c>
      <c r="D45" s="279">
        <v>904.54</v>
      </c>
      <c r="E45" s="279">
        <v>794.77</v>
      </c>
      <c r="F45" s="279">
        <v>896.42</v>
      </c>
      <c r="G45" s="279">
        <v>1066.48</v>
      </c>
      <c r="H45" s="279">
        <v>1166.25</v>
      </c>
      <c r="I45" s="279">
        <v>1376.16</v>
      </c>
      <c r="J45" s="279">
        <v>1593.29</v>
      </c>
      <c r="K45" s="279">
        <v>1656.19</v>
      </c>
      <c r="L45" s="279">
        <v>1648</v>
      </c>
      <c r="M45" s="279">
        <v>1695.42</v>
      </c>
      <c r="N45" s="279">
        <v>1685.63</v>
      </c>
      <c r="O45" s="279">
        <v>1695.27</v>
      </c>
      <c r="P45" s="279">
        <v>1656.41</v>
      </c>
      <c r="Q45" s="279">
        <v>1645.21</v>
      </c>
      <c r="R45" s="279">
        <v>1662.74</v>
      </c>
      <c r="S45" s="279">
        <v>1679.52</v>
      </c>
      <c r="T45" s="279">
        <v>1666.12</v>
      </c>
      <c r="U45" s="279">
        <v>1665.52</v>
      </c>
      <c r="V45" s="279">
        <v>1607.66</v>
      </c>
      <c r="W45" s="279">
        <v>1579.06</v>
      </c>
      <c r="X45" s="279">
        <v>1405.21</v>
      </c>
      <c r="Y45" s="279">
        <v>1260.78</v>
      </c>
    </row>
    <row r="46" spans="1:25" hidden="1" outlineLevel="1">
      <c r="A46" s="254">
        <v>25</v>
      </c>
      <c r="B46" s="279">
        <v>1169.3900000000001</v>
      </c>
      <c r="C46" s="279">
        <v>1130.69</v>
      </c>
      <c r="D46" s="279">
        <v>1076.44</v>
      </c>
      <c r="E46" s="279">
        <v>1066.1199999999999</v>
      </c>
      <c r="F46" s="279">
        <v>1092.6400000000001</v>
      </c>
      <c r="G46" s="279">
        <v>1146.27</v>
      </c>
      <c r="H46" s="279">
        <v>1171.81</v>
      </c>
      <c r="I46" s="279">
        <v>1325.3</v>
      </c>
      <c r="J46" s="279">
        <v>1413.09</v>
      </c>
      <c r="K46" s="279">
        <v>1557.1</v>
      </c>
      <c r="L46" s="279">
        <v>1622.45</v>
      </c>
      <c r="M46" s="279">
        <v>1629.27</v>
      </c>
      <c r="N46" s="279">
        <v>1637.19</v>
      </c>
      <c r="O46" s="279">
        <v>1624.18</v>
      </c>
      <c r="P46" s="279">
        <v>1617.07</v>
      </c>
      <c r="Q46" s="279">
        <v>1618.07</v>
      </c>
      <c r="R46" s="279">
        <v>1617.03</v>
      </c>
      <c r="S46" s="279">
        <v>1621.04</v>
      </c>
      <c r="T46" s="279">
        <v>1640.56</v>
      </c>
      <c r="U46" s="279">
        <v>1596.7</v>
      </c>
      <c r="V46" s="279">
        <v>1565.29</v>
      </c>
      <c r="W46" s="279">
        <v>1491.25</v>
      </c>
      <c r="X46" s="279">
        <v>1334.2</v>
      </c>
      <c r="Y46" s="279">
        <v>1273.0899999999999</v>
      </c>
    </row>
    <row r="47" spans="1:25" hidden="1" outlineLevel="1">
      <c r="A47" s="254">
        <v>26</v>
      </c>
      <c r="B47" s="279">
        <v>1188.03</v>
      </c>
      <c r="C47" s="279">
        <v>1107.7</v>
      </c>
      <c r="D47" s="279">
        <v>1069.8900000000001</v>
      </c>
      <c r="E47" s="279">
        <v>1036.8900000000001</v>
      </c>
      <c r="F47" s="279">
        <v>1044.0899999999999</v>
      </c>
      <c r="G47" s="279">
        <v>1092.04</v>
      </c>
      <c r="H47" s="279">
        <v>1132.97</v>
      </c>
      <c r="I47" s="279">
        <v>1167.24</v>
      </c>
      <c r="J47" s="279">
        <v>1332.53</v>
      </c>
      <c r="K47" s="279">
        <v>1462.34</v>
      </c>
      <c r="L47" s="279">
        <v>1523.31</v>
      </c>
      <c r="M47" s="279">
        <v>1535.07</v>
      </c>
      <c r="N47" s="279">
        <v>1527.56</v>
      </c>
      <c r="O47" s="279">
        <v>1532.64</v>
      </c>
      <c r="P47" s="279">
        <v>1544.18</v>
      </c>
      <c r="Q47" s="279">
        <v>1519.23</v>
      </c>
      <c r="R47" s="279">
        <v>1555.91</v>
      </c>
      <c r="S47" s="279">
        <v>1492.09</v>
      </c>
      <c r="T47" s="279">
        <v>1432.02</v>
      </c>
      <c r="U47" s="279">
        <v>1407.24</v>
      </c>
      <c r="V47" s="279">
        <v>1444.18</v>
      </c>
      <c r="W47" s="279">
        <v>1477.47</v>
      </c>
      <c r="X47" s="279">
        <v>1332.74</v>
      </c>
      <c r="Y47" s="279">
        <v>1184.5999999999999</v>
      </c>
    </row>
    <row r="48" spans="1:25" hidden="1" outlineLevel="1">
      <c r="A48" s="254">
        <v>27</v>
      </c>
      <c r="B48" s="279">
        <v>1057.08</v>
      </c>
      <c r="C48" s="279">
        <v>1005.17</v>
      </c>
      <c r="D48" s="279">
        <v>952.67</v>
      </c>
      <c r="E48" s="279">
        <v>936.66</v>
      </c>
      <c r="F48" s="279">
        <v>973.75</v>
      </c>
      <c r="G48" s="279">
        <v>1075.8900000000001</v>
      </c>
      <c r="H48" s="279">
        <v>1172.01</v>
      </c>
      <c r="I48" s="279">
        <v>1370.75</v>
      </c>
      <c r="J48" s="279">
        <v>1528.7</v>
      </c>
      <c r="K48" s="279">
        <v>1586.37</v>
      </c>
      <c r="L48" s="279">
        <v>1605.65</v>
      </c>
      <c r="M48" s="279">
        <v>1650.58</v>
      </c>
      <c r="N48" s="279">
        <v>1633.59</v>
      </c>
      <c r="O48" s="279">
        <v>1646.2</v>
      </c>
      <c r="P48" s="279">
        <v>1614.63</v>
      </c>
      <c r="Q48" s="279">
        <v>1584.36</v>
      </c>
      <c r="R48" s="279">
        <v>1592.46</v>
      </c>
      <c r="S48" s="279">
        <v>1591.35</v>
      </c>
      <c r="T48" s="279">
        <v>1586.4</v>
      </c>
      <c r="U48" s="279">
        <v>1581.25</v>
      </c>
      <c r="V48" s="279">
        <v>1510.72</v>
      </c>
      <c r="W48" s="279">
        <v>1386.58</v>
      </c>
      <c r="X48" s="279">
        <v>1236.8599999999999</v>
      </c>
      <c r="Y48" s="279">
        <v>1139.93</v>
      </c>
    </row>
    <row r="49" spans="1:25" hidden="1" outlineLevel="1">
      <c r="A49" s="254">
        <v>28</v>
      </c>
      <c r="B49" s="279">
        <v>1090.7</v>
      </c>
      <c r="C49" s="279">
        <v>1004.68</v>
      </c>
      <c r="D49" s="279">
        <v>956.08</v>
      </c>
      <c r="E49" s="279">
        <v>957.11</v>
      </c>
      <c r="F49" s="279">
        <v>983.99</v>
      </c>
      <c r="G49" s="279">
        <v>1108.18</v>
      </c>
      <c r="H49" s="279">
        <v>1241.49</v>
      </c>
      <c r="I49" s="279">
        <v>1369.3</v>
      </c>
      <c r="J49" s="279">
        <v>1575.3</v>
      </c>
      <c r="K49" s="279">
        <v>1631.08</v>
      </c>
      <c r="L49" s="279">
        <v>1643.24</v>
      </c>
      <c r="M49" s="279">
        <v>1663.44</v>
      </c>
      <c r="N49" s="279">
        <v>1664.59</v>
      </c>
      <c r="O49" s="279">
        <v>1652.56</v>
      </c>
      <c r="P49" s="279">
        <v>1628.75</v>
      </c>
      <c r="Q49" s="279">
        <v>1613.62</v>
      </c>
      <c r="R49" s="279">
        <v>1633.39</v>
      </c>
      <c r="S49" s="279">
        <v>1650.98</v>
      </c>
      <c r="T49" s="279">
        <v>1635.23</v>
      </c>
      <c r="U49" s="279">
        <v>1624.32</v>
      </c>
      <c r="V49" s="279">
        <v>1536.72</v>
      </c>
      <c r="W49" s="279">
        <v>1426.92</v>
      </c>
      <c r="X49" s="279">
        <v>1241.72</v>
      </c>
      <c r="Y49" s="279">
        <v>1161.74</v>
      </c>
    </row>
    <row r="50" spans="1:25" hidden="1" outlineLevel="1">
      <c r="A50" s="254">
        <v>29</v>
      </c>
      <c r="B50" s="279">
        <v>1119.76</v>
      </c>
      <c r="C50" s="279">
        <v>1062.06</v>
      </c>
      <c r="D50" s="279">
        <v>1018.03</v>
      </c>
      <c r="E50" s="279">
        <v>1011.97</v>
      </c>
      <c r="F50" s="279">
        <v>1046.44</v>
      </c>
      <c r="G50" s="279">
        <v>1156.02</v>
      </c>
      <c r="H50" s="279">
        <v>1272.67</v>
      </c>
      <c r="I50" s="279">
        <v>1453.14</v>
      </c>
      <c r="J50" s="279">
        <v>1560.8</v>
      </c>
      <c r="K50" s="279">
        <v>1596.57</v>
      </c>
      <c r="L50" s="279">
        <v>1626.42</v>
      </c>
      <c r="M50" s="279">
        <v>1661.97</v>
      </c>
      <c r="N50" s="279">
        <v>1655.23</v>
      </c>
      <c r="O50" s="279">
        <v>1654.9</v>
      </c>
      <c r="P50" s="279">
        <v>1623.05</v>
      </c>
      <c r="Q50" s="279">
        <v>1606.13</v>
      </c>
      <c r="R50" s="279">
        <v>1596.18</v>
      </c>
      <c r="S50" s="279">
        <v>1624.55</v>
      </c>
      <c r="T50" s="279">
        <v>1606.11</v>
      </c>
      <c r="U50" s="279">
        <v>1597.21</v>
      </c>
      <c r="V50" s="279">
        <v>1504.19</v>
      </c>
      <c r="W50" s="279">
        <v>1471.04</v>
      </c>
      <c r="X50" s="279">
        <v>1323.06</v>
      </c>
      <c r="Y50" s="279">
        <v>1165.95</v>
      </c>
    </row>
    <row r="51" spans="1:25" hidden="1" outlineLevel="1">
      <c r="A51" s="254">
        <v>30</v>
      </c>
      <c r="B51" s="279">
        <v>1119.27</v>
      </c>
      <c r="C51" s="279">
        <v>1067.3499999999999</v>
      </c>
      <c r="D51" s="279">
        <v>1023.87</v>
      </c>
      <c r="E51" s="279">
        <v>1010.93</v>
      </c>
      <c r="F51" s="279">
        <v>1037.26</v>
      </c>
      <c r="G51" s="279">
        <v>1152.54</v>
      </c>
      <c r="H51" s="279">
        <v>1277.82</v>
      </c>
      <c r="I51" s="279">
        <v>1467.08</v>
      </c>
      <c r="J51" s="279">
        <v>1579.66</v>
      </c>
      <c r="K51" s="279">
        <v>1583.12</v>
      </c>
      <c r="L51" s="279">
        <v>1609.23</v>
      </c>
      <c r="M51" s="279">
        <v>1705.4</v>
      </c>
      <c r="N51" s="279">
        <v>1683.19</v>
      </c>
      <c r="O51" s="279">
        <v>1694.34</v>
      </c>
      <c r="P51" s="279">
        <v>1583.27</v>
      </c>
      <c r="Q51" s="279">
        <v>1583.04</v>
      </c>
      <c r="R51" s="279">
        <v>1609.85</v>
      </c>
      <c r="S51" s="279">
        <v>1587.64</v>
      </c>
      <c r="T51" s="279">
        <v>1601.98</v>
      </c>
      <c r="U51" s="279">
        <v>1604.97</v>
      </c>
      <c r="V51" s="279">
        <v>1572.43</v>
      </c>
      <c r="W51" s="279">
        <v>1523.18</v>
      </c>
      <c r="X51" s="279">
        <v>1322.07</v>
      </c>
      <c r="Y51" s="279">
        <v>1193.03</v>
      </c>
    </row>
    <row r="52" spans="1:25" hidden="1" outlineLevel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3" spans="1:25" collapsed="1"/>
    <row r="54" spans="1:25" ht="18" customHeight="1">
      <c r="A54" s="404" t="s">
        <v>208</v>
      </c>
      <c r="B54" s="405" t="s">
        <v>331</v>
      </c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</row>
    <row r="55" spans="1:25" ht="30" hidden="1" outlineLevel="1">
      <c r="A55" s="404"/>
      <c r="B55" s="549" t="s">
        <v>1</v>
      </c>
      <c r="C55" s="549" t="s">
        <v>2</v>
      </c>
      <c r="D55" s="549" t="s">
        <v>3</v>
      </c>
      <c r="E55" s="549" t="s">
        <v>4</v>
      </c>
      <c r="F55" s="549" t="s">
        <v>5</v>
      </c>
      <c r="G55" s="549" t="s">
        <v>6</v>
      </c>
      <c r="H55" s="549" t="s">
        <v>7</v>
      </c>
      <c r="I55" s="549" t="s">
        <v>8</v>
      </c>
      <c r="J55" s="549" t="s">
        <v>9</v>
      </c>
      <c r="K55" s="549" t="s">
        <v>10</v>
      </c>
      <c r="L55" s="549" t="s">
        <v>11</v>
      </c>
      <c r="M55" s="549" t="s">
        <v>12</v>
      </c>
      <c r="N55" s="549" t="s">
        <v>13</v>
      </c>
      <c r="O55" s="549" t="s">
        <v>14</v>
      </c>
      <c r="P55" s="549" t="s">
        <v>15</v>
      </c>
      <c r="Q55" s="549" t="s">
        <v>16</v>
      </c>
      <c r="R55" s="549" t="s">
        <v>17</v>
      </c>
      <c r="S55" s="549" t="s">
        <v>18</v>
      </c>
      <c r="T55" s="549" t="s">
        <v>19</v>
      </c>
      <c r="U55" s="549" t="s">
        <v>20</v>
      </c>
      <c r="V55" s="549" t="s">
        <v>21</v>
      </c>
      <c r="W55" s="549" t="s">
        <v>22</v>
      </c>
      <c r="X55" s="549" t="s">
        <v>23</v>
      </c>
      <c r="Y55" s="549" t="s">
        <v>24</v>
      </c>
    </row>
    <row r="56" spans="1:25" hidden="1" outlineLevel="1">
      <c r="A56" s="254">
        <v>1</v>
      </c>
      <c r="B56" s="294">
        <v>1684.04</v>
      </c>
      <c r="C56" s="294">
        <v>1579.03</v>
      </c>
      <c r="D56" s="294">
        <v>1529.32</v>
      </c>
      <c r="E56" s="294">
        <v>1490.43</v>
      </c>
      <c r="F56" s="294">
        <v>1560.83</v>
      </c>
      <c r="G56" s="294">
        <v>1677.08</v>
      </c>
      <c r="H56" s="294">
        <v>1011.33</v>
      </c>
      <c r="I56" s="294">
        <v>1037.72</v>
      </c>
      <c r="J56" s="294">
        <v>1379.27</v>
      </c>
      <c r="K56" s="294">
        <v>1996.94</v>
      </c>
      <c r="L56" s="294">
        <v>2024.6</v>
      </c>
      <c r="M56" s="294">
        <v>1080.8499999999999</v>
      </c>
      <c r="N56" s="294">
        <v>1079.95</v>
      </c>
      <c r="O56" s="294">
        <v>1087.71</v>
      </c>
      <c r="P56" s="294">
        <v>1080.6099999999999</v>
      </c>
      <c r="Q56" s="294">
        <v>1921.99</v>
      </c>
      <c r="R56" s="294">
        <v>1934.23</v>
      </c>
      <c r="S56" s="294">
        <v>1986.89</v>
      </c>
      <c r="T56" s="294">
        <v>2077.5700000000002</v>
      </c>
      <c r="U56" s="294">
        <v>2034.97</v>
      </c>
      <c r="V56" s="294">
        <v>1907.16</v>
      </c>
      <c r="W56" s="294">
        <v>1757.53</v>
      </c>
      <c r="X56" s="294">
        <v>1888.71</v>
      </c>
      <c r="Y56" s="294">
        <v>1730.78</v>
      </c>
    </row>
    <row r="57" spans="1:25" hidden="1" outlineLevel="1">
      <c r="A57" s="254">
        <v>2</v>
      </c>
      <c r="B57" s="294">
        <v>1548.66</v>
      </c>
      <c r="C57" s="294">
        <v>1456.51</v>
      </c>
      <c r="D57" s="294">
        <v>1376.4</v>
      </c>
      <c r="E57" s="294">
        <v>1359.25</v>
      </c>
      <c r="F57" s="294">
        <v>1405.06</v>
      </c>
      <c r="G57" s="294">
        <v>1551.92</v>
      </c>
      <c r="H57" s="294">
        <v>1662.06</v>
      </c>
      <c r="I57" s="294">
        <v>1031.6300000000001</v>
      </c>
      <c r="J57" s="294">
        <v>1890.19</v>
      </c>
      <c r="K57" s="294">
        <v>2002.49</v>
      </c>
      <c r="L57" s="294">
        <v>2027.64</v>
      </c>
      <c r="M57" s="294">
        <v>2019.3</v>
      </c>
      <c r="N57" s="294">
        <v>1990.03</v>
      </c>
      <c r="O57" s="294">
        <v>1995.08</v>
      </c>
      <c r="P57" s="294">
        <v>1990.45</v>
      </c>
      <c r="Q57" s="294">
        <v>1986.55</v>
      </c>
      <c r="R57" s="294">
        <v>1976.44</v>
      </c>
      <c r="S57" s="294">
        <v>1666.77</v>
      </c>
      <c r="T57" s="294">
        <v>2038.6</v>
      </c>
      <c r="U57" s="294">
        <v>2012.87</v>
      </c>
      <c r="V57" s="294">
        <v>1986.24</v>
      </c>
      <c r="W57" s="294">
        <v>1950.37</v>
      </c>
      <c r="X57" s="294">
        <v>1727.14</v>
      </c>
      <c r="Y57" s="294">
        <v>1642.43</v>
      </c>
    </row>
    <row r="58" spans="1:25" hidden="1" outlineLevel="1">
      <c r="A58" s="254">
        <v>3</v>
      </c>
      <c r="B58" s="294">
        <v>1553.4</v>
      </c>
      <c r="C58" s="294">
        <v>1459.4</v>
      </c>
      <c r="D58" s="294">
        <v>1394.33</v>
      </c>
      <c r="E58" s="294">
        <v>1370.16</v>
      </c>
      <c r="F58" s="294">
        <v>1443.71</v>
      </c>
      <c r="G58" s="294">
        <v>1541.44</v>
      </c>
      <c r="H58" s="294">
        <v>1644.26</v>
      </c>
      <c r="I58" s="294">
        <v>1023.63</v>
      </c>
      <c r="J58" s="294">
        <v>1686.31</v>
      </c>
      <c r="K58" s="294">
        <v>1973.42</v>
      </c>
      <c r="L58" s="294">
        <v>1998.1</v>
      </c>
      <c r="M58" s="294">
        <v>1941.4</v>
      </c>
      <c r="N58" s="294">
        <v>1842.17</v>
      </c>
      <c r="O58" s="294">
        <v>1881.83</v>
      </c>
      <c r="P58" s="294">
        <v>1991.05</v>
      </c>
      <c r="Q58" s="294">
        <v>1972.08</v>
      </c>
      <c r="R58" s="294">
        <v>877.67</v>
      </c>
      <c r="S58" s="294">
        <v>877.69</v>
      </c>
      <c r="T58" s="294">
        <v>2015.58</v>
      </c>
      <c r="U58" s="294">
        <v>1993.08</v>
      </c>
      <c r="V58" s="294">
        <v>1232.5999999999999</v>
      </c>
      <c r="W58" s="294">
        <v>1903.12</v>
      </c>
      <c r="X58" s="294">
        <v>1741.96</v>
      </c>
      <c r="Y58" s="294">
        <v>1626.03</v>
      </c>
    </row>
    <row r="59" spans="1:25" hidden="1" outlineLevel="1">
      <c r="A59" s="254">
        <v>4</v>
      </c>
      <c r="B59" s="294">
        <v>1692.72</v>
      </c>
      <c r="C59" s="294">
        <v>1613.69</v>
      </c>
      <c r="D59" s="294">
        <v>1551.74</v>
      </c>
      <c r="E59" s="294">
        <v>1516.02</v>
      </c>
      <c r="F59" s="294">
        <v>1544.34</v>
      </c>
      <c r="G59" s="294">
        <v>1612.1</v>
      </c>
      <c r="H59" s="294">
        <v>1573.27</v>
      </c>
      <c r="I59" s="294">
        <v>1646.79</v>
      </c>
      <c r="J59" s="294">
        <v>1038.1400000000001</v>
      </c>
      <c r="K59" s="294">
        <v>1950.03</v>
      </c>
      <c r="L59" s="294">
        <v>2012.13</v>
      </c>
      <c r="M59" s="294">
        <v>2020.27</v>
      </c>
      <c r="N59" s="294">
        <v>2017.05</v>
      </c>
      <c r="O59" s="294">
        <v>2013.93</v>
      </c>
      <c r="P59" s="294">
        <v>1995.02</v>
      </c>
      <c r="Q59" s="294">
        <v>2005.42</v>
      </c>
      <c r="R59" s="294">
        <v>2060.64</v>
      </c>
      <c r="S59" s="294">
        <v>2153.4899999999998</v>
      </c>
      <c r="T59" s="294">
        <v>2146.48</v>
      </c>
      <c r="U59" s="294">
        <v>2065.31</v>
      </c>
      <c r="V59" s="294">
        <v>2000.65</v>
      </c>
      <c r="W59" s="294">
        <v>1969.54</v>
      </c>
      <c r="X59" s="294">
        <v>1713.54</v>
      </c>
      <c r="Y59" s="294">
        <v>1626.36</v>
      </c>
    </row>
    <row r="60" spans="1:25" hidden="1" outlineLevel="1">
      <c r="A60" s="254">
        <v>5</v>
      </c>
      <c r="B60" s="294">
        <v>1663.05</v>
      </c>
      <c r="C60" s="294">
        <v>1567.83</v>
      </c>
      <c r="D60" s="294">
        <v>1505.21</v>
      </c>
      <c r="E60" s="294">
        <v>1485.01</v>
      </c>
      <c r="F60" s="294">
        <v>1484.24</v>
      </c>
      <c r="G60" s="294">
        <v>1558.53</v>
      </c>
      <c r="H60" s="294">
        <v>1516.87</v>
      </c>
      <c r="I60" s="294">
        <v>993.71</v>
      </c>
      <c r="J60" s="294">
        <v>1020.08</v>
      </c>
      <c r="K60" s="294">
        <v>1035.8599999999999</v>
      </c>
      <c r="L60" s="294">
        <v>1820.85</v>
      </c>
      <c r="M60" s="294">
        <v>1903.5</v>
      </c>
      <c r="N60" s="294">
        <v>1900.24</v>
      </c>
      <c r="O60" s="294">
        <v>1906.51</v>
      </c>
      <c r="P60" s="294">
        <v>1908.3</v>
      </c>
      <c r="Q60" s="294">
        <v>1906.98</v>
      </c>
      <c r="R60" s="294">
        <v>1935.36</v>
      </c>
      <c r="S60" s="294">
        <v>2062.2199999999998</v>
      </c>
      <c r="T60" s="294">
        <v>2085.69</v>
      </c>
      <c r="U60" s="294">
        <v>2039.21</v>
      </c>
      <c r="V60" s="294">
        <v>1966.25</v>
      </c>
      <c r="W60" s="294">
        <v>1929.1</v>
      </c>
      <c r="X60" s="294">
        <v>1781.86</v>
      </c>
      <c r="Y60" s="294">
        <v>1634.63</v>
      </c>
    </row>
    <row r="61" spans="1:25" hidden="1" outlineLevel="1">
      <c r="A61" s="254">
        <v>6</v>
      </c>
      <c r="B61" s="294">
        <v>1678.71</v>
      </c>
      <c r="C61" s="294">
        <v>1604.27</v>
      </c>
      <c r="D61" s="294">
        <v>1542.23</v>
      </c>
      <c r="E61" s="294">
        <v>1508.77</v>
      </c>
      <c r="F61" s="294">
        <v>1528.18</v>
      </c>
      <c r="G61" s="294">
        <v>1588.57</v>
      </c>
      <c r="H61" s="294">
        <v>1557.63</v>
      </c>
      <c r="I61" s="294">
        <v>1638.69</v>
      </c>
      <c r="J61" s="294">
        <v>1766.52</v>
      </c>
      <c r="K61" s="294">
        <v>1890.73</v>
      </c>
      <c r="L61" s="294">
        <v>2001.28</v>
      </c>
      <c r="M61" s="294">
        <v>2037.57</v>
      </c>
      <c r="N61" s="294">
        <v>2028.56</v>
      </c>
      <c r="O61" s="294">
        <v>2035.16</v>
      </c>
      <c r="P61" s="294">
        <v>2011.1</v>
      </c>
      <c r="Q61" s="294">
        <v>1998.09</v>
      </c>
      <c r="R61" s="294">
        <v>2060.67</v>
      </c>
      <c r="S61" s="294">
        <v>2124.04</v>
      </c>
      <c r="T61" s="294">
        <v>2116.65</v>
      </c>
      <c r="U61" s="294">
        <v>2071.61</v>
      </c>
      <c r="V61" s="294">
        <v>2042.24</v>
      </c>
      <c r="W61" s="294">
        <v>1933.26</v>
      </c>
      <c r="X61" s="294">
        <v>1737.97</v>
      </c>
      <c r="Y61" s="294">
        <v>1627.24</v>
      </c>
    </row>
    <row r="62" spans="1:25" hidden="1" outlineLevel="1">
      <c r="A62" s="254">
        <v>7</v>
      </c>
      <c r="B62" s="294">
        <v>1610.76</v>
      </c>
      <c r="C62" s="294">
        <v>1496.99</v>
      </c>
      <c r="D62" s="294">
        <v>1413.36</v>
      </c>
      <c r="E62" s="294">
        <v>1296.92</v>
      </c>
      <c r="F62" s="294">
        <v>1335.74</v>
      </c>
      <c r="G62" s="294">
        <v>1546.74</v>
      </c>
      <c r="H62" s="294">
        <v>1605.73</v>
      </c>
      <c r="I62" s="294">
        <v>1748.69</v>
      </c>
      <c r="J62" s="294">
        <v>1961.29</v>
      </c>
      <c r="K62" s="294">
        <v>2078.44</v>
      </c>
      <c r="L62" s="294">
        <v>2096.42</v>
      </c>
      <c r="M62" s="294">
        <v>2096.27</v>
      </c>
      <c r="N62" s="294">
        <v>2066</v>
      </c>
      <c r="O62" s="294">
        <v>2071.0300000000002</v>
      </c>
      <c r="P62" s="294">
        <v>2002.68</v>
      </c>
      <c r="Q62" s="294">
        <v>2016.1</v>
      </c>
      <c r="R62" s="294">
        <v>2036.17</v>
      </c>
      <c r="S62" s="294">
        <v>2030.28</v>
      </c>
      <c r="T62" s="294">
        <v>2032.24</v>
      </c>
      <c r="U62" s="294">
        <v>1981.63</v>
      </c>
      <c r="V62" s="294">
        <v>1898.05</v>
      </c>
      <c r="W62" s="294">
        <v>1884.03</v>
      </c>
      <c r="X62" s="294">
        <v>1685.29</v>
      </c>
      <c r="Y62" s="294">
        <v>1588.46</v>
      </c>
    </row>
    <row r="63" spans="1:25" hidden="1" outlineLevel="1">
      <c r="A63" s="254">
        <v>8</v>
      </c>
      <c r="B63" s="294">
        <v>1591.96</v>
      </c>
      <c r="C63" s="294">
        <v>1522.53</v>
      </c>
      <c r="D63" s="294">
        <v>1443.05</v>
      </c>
      <c r="E63" s="294">
        <v>1431.96</v>
      </c>
      <c r="F63" s="294">
        <v>1461.13</v>
      </c>
      <c r="G63" s="294">
        <v>1596.06</v>
      </c>
      <c r="H63" s="294">
        <v>1619.31</v>
      </c>
      <c r="I63" s="294">
        <v>1780.49</v>
      </c>
      <c r="J63" s="294">
        <v>1889.22</v>
      </c>
      <c r="K63" s="294">
        <v>1908.27</v>
      </c>
      <c r="L63" s="294">
        <v>1960.57</v>
      </c>
      <c r="M63" s="294">
        <v>1994.17</v>
      </c>
      <c r="N63" s="294">
        <v>1963.41</v>
      </c>
      <c r="O63" s="294">
        <v>1977.97</v>
      </c>
      <c r="P63" s="294">
        <v>2021.08</v>
      </c>
      <c r="Q63" s="294">
        <v>1905.09</v>
      </c>
      <c r="R63" s="294">
        <v>1913.71</v>
      </c>
      <c r="S63" s="294">
        <v>1996.35</v>
      </c>
      <c r="T63" s="294">
        <v>2014.79</v>
      </c>
      <c r="U63" s="294">
        <v>2002.31</v>
      </c>
      <c r="V63" s="294">
        <v>1897.23</v>
      </c>
      <c r="W63" s="294">
        <v>1893.08</v>
      </c>
      <c r="X63" s="294">
        <v>1697.92</v>
      </c>
      <c r="Y63" s="294">
        <v>1593.37</v>
      </c>
    </row>
    <row r="64" spans="1:25" hidden="1" outlineLevel="1">
      <c r="A64" s="254">
        <v>9</v>
      </c>
      <c r="B64" s="294">
        <v>1586.79</v>
      </c>
      <c r="C64" s="294">
        <v>1513.92</v>
      </c>
      <c r="D64" s="294">
        <v>1469.2</v>
      </c>
      <c r="E64" s="294">
        <v>1393.86</v>
      </c>
      <c r="F64" s="294">
        <v>1472.57</v>
      </c>
      <c r="G64" s="294">
        <v>1577.47</v>
      </c>
      <c r="H64" s="294">
        <v>1673.39</v>
      </c>
      <c r="I64" s="294">
        <v>1845.24</v>
      </c>
      <c r="J64" s="294">
        <v>1959.03</v>
      </c>
      <c r="K64" s="294">
        <v>2111.84</v>
      </c>
      <c r="L64" s="294">
        <v>2137.7800000000002</v>
      </c>
      <c r="M64" s="294">
        <v>2162.71</v>
      </c>
      <c r="N64" s="294">
        <v>2133.19</v>
      </c>
      <c r="O64" s="294">
        <v>2139.19</v>
      </c>
      <c r="P64" s="294">
        <v>2127.4499999999998</v>
      </c>
      <c r="Q64" s="294">
        <v>1995.94</v>
      </c>
      <c r="R64" s="294">
        <v>2052.9299999999998</v>
      </c>
      <c r="S64" s="294">
        <v>2110.23</v>
      </c>
      <c r="T64" s="294">
        <v>2109.91</v>
      </c>
      <c r="U64" s="294">
        <v>2106.8000000000002</v>
      </c>
      <c r="V64" s="294">
        <v>1970</v>
      </c>
      <c r="W64" s="294">
        <v>1952.71</v>
      </c>
      <c r="X64" s="294">
        <v>1743.53</v>
      </c>
      <c r="Y64" s="294">
        <v>1630.1</v>
      </c>
    </row>
    <row r="65" spans="1:25" hidden="1" outlineLevel="1">
      <c r="A65" s="254">
        <v>10</v>
      </c>
      <c r="B65" s="294">
        <v>1574.85</v>
      </c>
      <c r="C65" s="294">
        <v>1511.02</v>
      </c>
      <c r="D65" s="294">
        <v>1468.32</v>
      </c>
      <c r="E65" s="294">
        <v>1382.78</v>
      </c>
      <c r="F65" s="294">
        <v>1429.1</v>
      </c>
      <c r="G65" s="294">
        <v>1561.29</v>
      </c>
      <c r="H65" s="294">
        <v>1641.73</v>
      </c>
      <c r="I65" s="294">
        <v>1660.59</v>
      </c>
      <c r="J65" s="294">
        <v>1960.99</v>
      </c>
      <c r="K65" s="294">
        <v>2024.88</v>
      </c>
      <c r="L65" s="294">
        <v>2049.48</v>
      </c>
      <c r="M65" s="294">
        <v>2079.21</v>
      </c>
      <c r="N65" s="294">
        <v>2056.94</v>
      </c>
      <c r="O65" s="294">
        <v>2048.73</v>
      </c>
      <c r="P65" s="294">
        <v>2043.74</v>
      </c>
      <c r="Q65" s="294">
        <v>2030.17</v>
      </c>
      <c r="R65" s="294">
        <v>2016.34</v>
      </c>
      <c r="S65" s="294">
        <v>2070.0100000000002</v>
      </c>
      <c r="T65" s="294">
        <v>2081.37</v>
      </c>
      <c r="U65" s="294">
        <v>2047.09</v>
      </c>
      <c r="V65" s="294">
        <v>2004.7</v>
      </c>
      <c r="W65" s="294">
        <v>1927.03</v>
      </c>
      <c r="X65" s="294">
        <v>1776.23</v>
      </c>
      <c r="Y65" s="294">
        <v>1649.59</v>
      </c>
    </row>
    <row r="66" spans="1:25" hidden="1" outlineLevel="1">
      <c r="A66" s="254">
        <v>11</v>
      </c>
      <c r="B66" s="294">
        <v>1725.08</v>
      </c>
      <c r="C66" s="294">
        <v>1684.33</v>
      </c>
      <c r="D66" s="294">
        <v>1636.95</v>
      </c>
      <c r="E66" s="294">
        <v>1610.28</v>
      </c>
      <c r="F66" s="294">
        <v>1614.91</v>
      </c>
      <c r="G66" s="294">
        <v>1666.85</v>
      </c>
      <c r="H66" s="294">
        <v>1685.94</v>
      </c>
      <c r="I66" s="294">
        <v>1734.68</v>
      </c>
      <c r="J66" s="294">
        <v>1934.35</v>
      </c>
      <c r="K66" s="294">
        <v>1946.62</v>
      </c>
      <c r="L66" s="294">
        <v>2034.28</v>
      </c>
      <c r="M66" s="294">
        <v>2040.89</v>
      </c>
      <c r="N66" s="294">
        <v>2024.44</v>
      </c>
      <c r="O66" s="294">
        <v>2029.41</v>
      </c>
      <c r="P66" s="294">
        <v>2028.32</v>
      </c>
      <c r="Q66" s="294">
        <v>2039.62</v>
      </c>
      <c r="R66" s="294">
        <v>2071.7399999999998</v>
      </c>
      <c r="S66" s="294">
        <v>2131.6999999999998</v>
      </c>
      <c r="T66" s="294">
        <v>2133.87</v>
      </c>
      <c r="U66" s="294">
        <v>2050.9899999999998</v>
      </c>
      <c r="V66" s="294">
        <v>2032.35</v>
      </c>
      <c r="W66" s="294">
        <v>2043.19</v>
      </c>
      <c r="X66" s="294">
        <v>1852.62</v>
      </c>
      <c r="Y66" s="294">
        <v>1713.89</v>
      </c>
    </row>
    <row r="67" spans="1:25" hidden="1" outlineLevel="1">
      <c r="A67" s="254">
        <v>12</v>
      </c>
      <c r="B67" s="294">
        <v>1722.41</v>
      </c>
      <c r="C67" s="294">
        <v>1659.2</v>
      </c>
      <c r="D67" s="294">
        <v>1598.65</v>
      </c>
      <c r="E67" s="294">
        <v>1581.52</v>
      </c>
      <c r="F67" s="294">
        <v>1569.69</v>
      </c>
      <c r="G67" s="294">
        <v>1637.66</v>
      </c>
      <c r="H67" s="294">
        <v>1693.52</v>
      </c>
      <c r="I67" s="294">
        <v>1726.85</v>
      </c>
      <c r="J67" s="294">
        <v>1877.64</v>
      </c>
      <c r="K67" s="294">
        <v>1961.97</v>
      </c>
      <c r="L67" s="294">
        <v>2040.55</v>
      </c>
      <c r="M67" s="294">
        <v>2080.25</v>
      </c>
      <c r="N67" s="294">
        <v>2084.5300000000002</v>
      </c>
      <c r="O67" s="294">
        <v>2089.52</v>
      </c>
      <c r="P67" s="294">
        <v>2080.27</v>
      </c>
      <c r="Q67" s="294">
        <v>2065.31</v>
      </c>
      <c r="R67" s="294">
        <v>2131.84</v>
      </c>
      <c r="S67" s="294">
        <v>2214.4499999999998</v>
      </c>
      <c r="T67" s="294">
        <v>2206.9699999999998</v>
      </c>
      <c r="U67" s="294">
        <v>2163.5500000000002</v>
      </c>
      <c r="V67" s="294">
        <v>2127.0500000000002</v>
      </c>
      <c r="W67" s="294">
        <v>2144.12</v>
      </c>
      <c r="X67" s="294">
        <v>1924.09</v>
      </c>
      <c r="Y67" s="294">
        <v>1738.93</v>
      </c>
    </row>
    <row r="68" spans="1:25" hidden="1" outlineLevel="1">
      <c r="A68" s="254">
        <v>13</v>
      </c>
      <c r="B68" s="294">
        <v>1736.15</v>
      </c>
      <c r="C68" s="294">
        <v>1674.65</v>
      </c>
      <c r="D68" s="294">
        <v>1644.45</v>
      </c>
      <c r="E68" s="294">
        <v>1659.77</v>
      </c>
      <c r="F68" s="294">
        <v>1664.13</v>
      </c>
      <c r="G68" s="294">
        <v>1736.19</v>
      </c>
      <c r="H68" s="294">
        <v>1927.44</v>
      </c>
      <c r="I68" s="294">
        <v>2111.35</v>
      </c>
      <c r="J68" s="294">
        <v>2285.41</v>
      </c>
      <c r="K68" s="294">
        <v>2226.29</v>
      </c>
      <c r="L68" s="294">
        <v>2243.0300000000002</v>
      </c>
      <c r="M68" s="294">
        <v>2207.6799999999998</v>
      </c>
      <c r="N68" s="294">
        <v>2181.9899999999998</v>
      </c>
      <c r="O68" s="294">
        <v>2210.81</v>
      </c>
      <c r="P68" s="294">
        <v>2205.6</v>
      </c>
      <c r="Q68" s="294">
        <v>2198.31</v>
      </c>
      <c r="R68" s="294">
        <v>2157.39</v>
      </c>
      <c r="S68" s="294">
        <v>2109.9899999999998</v>
      </c>
      <c r="T68" s="294">
        <v>2055.8200000000002</v>
      </c>
      <c r="U68" s="294">
        <v>2168.1</v>
      </c>
      <c r="V68" s="294">
        <v>1984.5</v>
      </c>
      <c r="W68" s="294">
        <v>2095.34</v>
      </c>
      <c r="X68" s="294">
        <v>1953.4</v>
      </c>
      <c r="Y68" s="294">
        <v>1811.25</v>
      </c>
    </row>
    <row r="69" spans="1:25" hidden="1" outlineLevel="1">
      <c r="A69" s="254">
        <v>14</v>
      </c>
      <c r="B69" s="294">
        <v>1725.11</v>
      </c>
      <c r="C69" s="294">
        <v>1665.02</v>
      </c>
      <c r="D69" s="294">
        <v>1608.97</v>
      </c>
      <c r="E69" s="294">
        <v>1592.21</v>
      </c>
      <c r="F69" s="294">
        <v>1632.06</v>
      </c>
      <c r="G69" s="294">
        <v>1719.71</v>
      </c>
      <c r="H69" s="294">
        <v>1866.68</v>
      </c>
      <c r="I69" s="294">
        <v>2087.16</v>
      </c>
      <c r="J69" s="294">
        <v>2269.88</v>
      </c>
      <c r="K69" s="294">
        <v>2352.66</v>
      </c>
      <c r="L69" s="294">
        <v>2355.61</v>
      </c>
      <c r="M69" s="294">
        <v>2426.7800000000002</v>
      </c>
      <c r="N69" s="294">
        <v>2384.9699999999998</v>
      </c>
      <c r="O69" s="294">
        <v>2363.1</v>
      </c>
      <c r="P69" s="294">
        <v>2226.91</v>
      </c>
      <c r="Q69" s="294">
        <v>2209.42</v>
      </c>
      <c r="R69" s="294">
        <v>2150.06</v>
      </c>
      <c r="S69" s="294">
        <v>2127.9299999999998</v>
      </c>
      <c r="T69" s="294">
        <v>2143.91</v>
      </c>
      <c r="U69" s="294">
        <v>2222.67</v>
      </c>
      <c r="V69" s="294">
        <v>2149.73</v>
      </c>
      <c r="W69" s="294">
        <v>2077.12</v>
      </c>
      <c r="X69" s="294">
        <v>1886.36</v>
      </c>
      <c r="Y69" s="294">
        <v>1788.51</v>
      </c>
    </row>
    <row r="70" spans="1:25" hidden="1" outlineLevel="1">
      <c r="A70" s="254">
        <v>15</v>
      </c>
      <c r="B70" s="294">
        <v>1674.03</v>
      </c>
      <c r="C70" s="294">
        <v>1606.24</v>
      </c>
      <c r="D70" s="294">
        <v>1576.62</v>
      </c>
      <c r="E70" s="294">
        <v>1575.36</v>
      </c>
      <c r="F70" s="294">
        <v>1598.92</v>
      </c>
      <c r="G70" s="294">
        <v>1701.96</v>
      </c>
      <c r="H70" s="294">
        <v>1763.86</v>
      </c>
      <c r="I70" s="294">
        <v>1966.24</v>
      </c>
      <c r="J70" s="294">
        <v>2062.04</v>
      </c>
      <c r="K70" s="294">
        <v>2127.41</v>
      </c>
      <c r="L70" s="294">
        <v>2136.67</v>
      </c>
      <c r="M70" s="294">
        <v>2179.58</v>
      </c>
      <c r="N70" s="294">
        <v>2166.31</v>
      </c>
      <c r="O70" s="294">
        <v>2187.5700000000002</v>
      </c>
      <c r="P70" s="294">
        <v>2191.88</v>
      </c>
      <c r="Q70" s="294">
        <v>2188.1999999999998</v>
      </c>
      <c r="R70" s="294">
        <v>2150.8000000000002</v>
      </c>
      <c r="S70" s="294">
        <v>2185.13</v>
      </c>
      <c r="T70" s="294">
        <v>2172.08</v>
      </c>
      <c r="U70" s="294">
        <v>2174.3000000000002</v>
      </c>
      <c r="V70" s="294">
        <v>2117.56</v>
      </c>
      <c r="W70" s="294">
        <v>2017.97</v>
      </c>
      <c r="X70" s="294">
        <v>1892.58</v>
      </c>
      <c r="Y70" s="294">
        <v>1774.78</v>
      </c>
    </row>
    <row r="71" spans="1:25" hidden="1" outlineLevel="1">
      <c r="A71" s="254">
        <v>16</v>
      </c>
      <c r="B71" s="294">
        <v>1654.5</v>
      </c>
      <c r="C71" s="294">
        <v>1569.39</v>
      </c>
      <c r="D71" s="294">
        <v>1522.01</v>
      </c>
      <c r="E71" s="294">
        <v>1514.01</v>
      </c>
      <c r="F71" s="294">
        <v>1564.18</v>
      </c>
      <c r="G71" s="294">
        <v>1687.28</v>
      </c>
      <c r="H71" s="294">
        <v>1757.79</v>
      </c>
      <c r="I71" s="294">
        <v>1956.67</v>
      </c>
      <c r="J71" s="294">
        <v>2083.0700000000002</v>
      </c>
      <c r="K71" s="294">
        <v>2138.4299999999998</v>
      </c>
      <c r="L71" s="294">
        <v>2152.5500000000002</v>
      </c>
      <c r="M71" s="294">
        <v>2190.64</v>
      </c>
      <c r="N71" s="294">
        <v>2170.17</v>
      </c>
      <c r="O71" s="294">
        <v>2180.61</v>
      </c>
      <c r="P71" s="294">
        <v>2168.9299999999998</v>
      </c>
      <c r="Q71" s="294">
        <v>2149.61</v>
      </c>
      <c r="R71" s="294">
        <v>2127.2199999999998</v>
      </c>
      <c r="S71" s="294">
        <v>2183.1</v>
      </c>
      <c r="T71" s="294">
        <v>2153.56</v>
      </c>
      <c r="U71" s="294">
        <v>2140.7399999999998</v>
      </c>
      <c r="V71" s="294">
        <v>2084.67</v>
      </c>
      <c r="W71" s="294">
        <v>2013.23</v>
      </c>
      <c r="X71" s="294">
        <v>1870.18</v>
      </c>
      <c r="Y71" s="294">
        <v>1736.14</v>
      </c>
    </row>
    <row r="72" spans="1:25" hidden="1" outlineLevel="1">
      <c r="A72" s="254">
        <v>17</v>
      </c>
      <c r="B72" s="294">
        <v>1662.63</v>
      </c>
      <c r="C72" s="294">
        <v>1582.51</v>
      </c>
      <c r="D72" s="294">
        <v>1550.32</v>
      </c>
      <c r="E72" s="294">
        <v>1538.49</v>
      </c>
      <c r="F72" s="294">
        <v>1562.44</v>
      </c>
      <c r="G72" s="294">
        <v>1681.28</v>
      </c>
      <c r="H72" s="294">
        <v>1739.42</v>
      </c>
      <c r="I72" s="294">
        <v>1696.76</v>
      </c>
      <c r="J72" s="294">
        <v>2070.8200000000002</v>
      </c>
      <c r="K72" s="294">
        <v>2122.7199999999998</v>
      </c>
      <c r="L72" s="294">
        <v>2146.7199999999998</v>
      </c>
      <c r="M72" s="294">
        <v>2164.5500000000002</v>
      </c>
      <c r="N72" s="294">
        <v>2144.84</v>
      </c>
      <c r="O72" s="294">
        <v>2148.87</v>
      </c>
      <c r="P72" s="294">
        <v>2130.7800000000002</v>
      </c>
      <c r="Q72" s="294">
        <v>877.68</v>
      </c>
      <c r="R72" s="294">
        <v>877.54</v>
      </c>
      <c r="S72" s="294">
        <v>877.49</v>
      </c>
      <c r="T72" s="294">
        <v>877.28</v>
      </c>
      <c r="U72" s="294">
        <v>877.04</v>
      </c>
      <c r="V72" s="294">
        <v>876.95</v>
      </c>
      <c r="W72" s="294">
        <v>1248.06</v>
      </c>
      <c r="X72" s="294">
        <v>876.83</v>
      </c>
      <c r="Y72" s="294">
        <v>1696.15</v>
      </c>
    </row>
    <row r="73" spans="1:25" hidden="1" outlineLevel="1">
      <c r="A73" s="254">
        <v>18</v>
      </c>
      <c r="B73" s="294">
        <v>1662.29</v>
      </c>
      <c r="C73" s="294">
        <v>1589.9</v>
      </c>
      <c r="D73" s="294">
        <v>1558.35</v>
      </c>
      <c r="E73" s="294">
        <v>1534.51</v>
      </c>
      <c r="F73" s="294">
        <v>1549.31</v>
      </c>
      <c r="G73" s="294">
        <v>1594.04</v>
      </c>
      <c r="H73" s="294">
        <v>1641.15</v>
      </c>
      <c r="I73" s="294">
        <v>1794.23</v>
      </c>
      <c r="J73" s="294">
        <v>1928.55</v>
      </c>
      <c r="K73" s="294">
        <v>2028.12</v>
      </c>
      <c r="L73" s="294">
        <v>2093.62</v>
      </c>
      <c r="M73" s="294">
        <v>2106</v>
      </c>
      <c r="N73" s="294">
        <v>2092.21</v>
      </c>
      <c r="O73" s="294">
        <v>2104.42</v>
      </c>
      <c r="P73" s="294">
        <v>2086.12</v>
      </c>
      <c r="Q73" s="294">
        <v>2090.5700000000002</v>
      </c>
      <c r="R73" s="294">
        <v>2093.89</v>
      </c>
      <c r="S73" s="294">
        <v>2111.81</v>
      </c>
      <c r="T73" s="294">
        <v>2103.9499999999998</v>
      </c>
      <c r="U73" s="294">
        <v>2066.33</v>
      </c>
      <c r="V73" s="294">
        <v>1988.65</v>
      </c>
      <c r="W73" s="294">
        <v>1871.47</v>
      </c>
      <c r="X73" s="294">
        <v>1686.27</v>
      </c>
      <c r="Y73" s="294">
        <v>1660.02</v>
      </c>
    </row>
    <row r="74" spans="1:25" hidden="1" outlineLevel="1">
      <c r="A74" s="254">
        <v>19</v>
      </c>
      <c r="B74" s="294">
        <v>1598.37</v>
      </c>
      <c r="C74" s="294">
        <v>1531.55</v>
      </c>
      <c r="D74" s="294">
        <v>1484.27</v>
      </c>
      <c r="E74" s="294">
        <v>1461.68</v>
      </c>
      <c r="F74" s="294">
        <v>1472.11</v>
      </c>
      <c r="G74" s="294">
        <v>1513.35</v>
      </c>
      <c r="H74" s="294">
        <v>1520.34</v>
      </c>
      <c r="I74" s="294">
        <v>1620.62</v>
      </c>
      <c r="J74" s="294">
        <v>1693.5</v>
      </c>
      <c r="K74" s="294">
        <v>1828.29</v>
      </c>
      <c r="L74" s="294">
        <v>1934.71</v>
      </c>
      <c r="M74" s="294">
        <v>1938.74</v>
      </c>
      <c r="N74" s="294">
        <v>1947.16</v>
      </c>
      <c r="O74" s="294">
        <v>1956.51</v>
      </c>
      <c r="P74" s="294">
        <v>1951.69</v>
      </c>
      <c r="Q74" s="294">
        <v>1971.79</v>
      </c>
      <c r="R74" s="294">
        <v>1997.07</v>
      </c>
      <c r="S74" s="294">
        <v>2030</v>
      </c>
      <c r="T74" s="294">
        <v>2007.88</v>
      </c>
      <c r="U74" s="294">
        <v>2004.85</v>
      </c>
      <c r="V74" s="294">
        <v>1991.12</v>
      </c>
      <c r="W74" s="294">
        <v>1878.65</v>
      </c>
      <c r="X74" s="294">
        <v>1734.67</v>
      </c>
      <c r="Y74" s="294">
        <v>1676.28</v>
      </c>
    </row>
    <row r="75" spans="1:25" hidden="1" outlineLevel="1">
      <c r="A75" s="254">
        <v>20</v>
      </c>
      <c r="B75" s="294">
        <v>1598.37</v>
      </c>
      <c r="C75" s="294">
        <v>1529.69</v>
      </c>
      <c r="D75" s="294">
        <v>1479.33</v>
      </c>
      <c r="E75" s="294">
        <v>1478.69</v>
      </c>
      <c r="F75" s="294">
        <v>1502.15</v>
      </c>
      <c r="G75" s="294">
        <v>1624.19</v>
      </c>
      <c r="H75" s="294">
        <v>1697.68</v>
      </c>
      <c r="I75" s="294">
        <v>1858.97</v>
      </c>
      <c r="J75" s="294">
        <v>2012.42</v>
      </c>
      <c r="K75" s="294">
        <v>2088.38</v>
      </c>
      <c r="L75" s="294">
        <v>2120.06</v>
      </c>
      <c r="M75" s="294">
        <v>2163.39</v>
      </c>
      <c r="N75" s="294">
        <v>2134.25</v>
      </c>
      <c r="O75" s="294">
        <v>2162.17</v>
      </c>
      <c r="P75" s="294">
        <v>2138.48</v>
      </c>
      <c r="Q75" s="294">
        <v>2124.7399999999998</v>
      </c>
      <c r="R75" s="294">
        <v>2138.3000000000002</v>
      </c>
      <c r="S75" s="294">
        <v>2158.25</v>
      </c>
      <c r="T75" s="294">
        <v>2159.8000000000002</v>
      </c>
      <c r="U75" s="294">
        <v>2119.29</v>
      </c>
      <c r="V75" s="294">
        <v>2012.97</v>
      </c>
      <c r="W75" s="294">
        <v>1956.18</v>
      </c>
      <c r="X75" s="294">
        <v>1762.58</v>
      </c>
      <c r="Y75" s="294">
        <v>1668.26</v>
      </c>
    </row>
    <row r="76" spans="1:25" hidden="1" outlineLevel="1">
      <c r="A76" s="254">
        <v>21</v>
      </c>
      <c r="B76" s="294">
        <v>1642.76</v>
      </c>
      <c r="C76" s="294">
        <v>1585.75</v>
      </c>
      <c r="D76" s="294">
        <v>1540.79</v>
      </c>
      <c r="E76" s="294">
        <v>1531.02</v>
      </c>
      <c r="F76" s="294">
        <v>1553.08</v>
      </c>
      <c r="G76" s="294">
        <v>1649.78</v>
      </c>
      <c r="H76" s="294">
        <v>1769.88</v>
      </c>
      <c r="I76" s="294">
        <v>1982.19</v>
      </c>
      <c r="J76" s="294">
        <v>2121.33</v>
      </c>
      <c r="K76" s="294">
        <v>2191.5700000000002</v>
      </c>
      <c r="L76" s="294">
        <v>2253.62</v>
      </c>
      <c r="M76" s="294">
        <v>2264.15</v>
      </c>
      <c r="N76" s="294">
        <v>2232.94</v>
      </c>
      <c r="O76" s="294">
        <v>2248.87</v>
      </c>
      <c r="P76" s="294">
        <v>2233.6999999999998</v>
      </c>
      <c r="Q76" s="294">
        <v>2221.7199999999998</v>
      </c>
      <c r="R76" s="294">
        <v>2230.9499999999998</v>
      </c>
      <c r="S76" s="294">
        <v>2251.7800000000002</v>
      </c>
      <c r="T76" s="294">
        <v>2246.6999999999998</v>
      </c>
      <c r="U76" s="294">
        <v>2209.66</v>
      </c>
      <c r="V76" s="294">
        <v>2105.9899999999998</v>
      </c>
      <c r="W76" s="294">
        <v>2042.43</v>
      </c>
      <c r="X76" s="294">
        <v>1909.19</v>
      </c>
      <c r="Y76" s="294">
        <v>1753.06</v>
      </c>
    </row>
    <row r="77" spans="1:25" hidden="1" outlineLevel="1">
      <c r="A77" s="254">
        <v>22</v>
      </c>
      <c r="B77" s="294">
        <v>1656.97</v>
      </c>
      <c r="C77" s="294">
        <v>1591.77</v>
      </c>
      <c r="D77" s="294">
        <v>1543.67</v>
      </c>
      <c r="E77" s="294">
        <v>1526.51</v>
      </c>
      <c r="F77" s="294">
        <v>1575.66</v>
      </c>
      <c r="G77" s="294">
        <v>1701.02</v>
      </c>
      <c r="H77" s="294">
        <v>1868.17</v>
      </c>
      <c r="I77" s="294">
        <v>1986.82</v>
      </c>
      <c r="J77" s="294">
        <v>2142.65</v>
      </c>
      <c r="K77" s="294">
        <v>2198.85</v>
      </c>
      <c r="L77" s="294">
        <v>2246.15</v>
      </c>
      <c r="M77" s="294">
        <v>2295.81</v>
      </c>
      <c r="N77" s="294">
        <v>2283.88</v>
      </c>
      <c r="O77" s="294">
        <v>2297.7199999999998</v>
      </c>
      <c r="P77" s="294">
        <v>2271.46</v>
      </c>
      <c r="Q77" s="294">
        <v>2241.31</v>
      </c>
      <c r="R77" s="294">
        <v>2250.79</v>
      </c>
      <c r="S77" s="294">
        <v>2265.11</v>
      </c>
      <c r="T77" s="294">
        <v>2253.41</v>
      </c>
      <c r="U77" s="294">
        <v>2230.17</v>
      </c>
      <c r="V77" s="294">
        <v>2175.65</v>
      </c>
      <c r="W77" s="294">
        <v>2140.0500000000002</v>
      </c>
      <c r="X77" s="294">
        <v>1938.53</v>
      </c>
      <c r="Y77" s="294">
        <v>1796.17</v>
      </c>
    </row>
    <row r="78" spans="1:25" hidden="1" outlineLevel="1">
      <c r="A78" s="254">
        <v>23</v>
      </c>
      <c r="B78" s="294">
        <v>1690.84</v>
      </c>
      <c r="C78" s="294">
        <v>1609.09</v>
      </c>
      <c r="D78" s="294">
        <v>1571.52</v>
      </c>
      <c r="E78" s="294">
        <v>1572.12</v>
      </c>
      <c r="F78" s="294">
        <v>1575</v>
      </c>
      <c r="G78" s="294">
        <v>1690.48</v>
      </c>
      <c r="H78" s="294">
        <v>1829.51</v>
      </c>
      <c r="I78" s="294">
        <v>1995.17</v>
      </c>
      <c r="J78" s="294">
        <v>2102.61</v>
      </c>
      <c r="K78" s="294">
        <v>2142.6999999999998</v>
      </c>
      <c r="L78" s="294">
        <v>2186.73</v>
      </c>
      <c r="M78" s="294">
        <v>2232.13</v>
      </c>
      <c r="N78" s="294">
        <v>2214.9</v>
      </c>
      <c r="O78" s="294">
        <v>2230.77</v>
      </c>
      <c r="P78" s="294">
        <v>2205.29</v>
      </c>
      <c r="Q78" s="294">
        <v>2160.2600000000002</v>
      </c>
      <c r="R78" s="294">
        <v>2162.19</v>
      </c>
      <c r="S78" s="294">
        <v>2176.9299999999998</v>
      </c>
      <c r="T78" s="294">
        <v>2191.39</v>
      </c>
      <c r="U78" s="294">
        <v>2166.17</v>
      </c>
      <c r="V78" s="294">
        <v>2125.91</v>
      </c>
      <c r="W78" s="294">
        <v>2120.5</v>
      </c>
      <c r="X78" s="294">
        <v>1926.48</v>
      </c>
      <c r="Y78" s="294">
        <v>1758.73</v>
      </c>
    </row>
    <row r="79" spans="1:25" hidden="1" outlineLevel="1">
      <c r="A79" s="254">
        <v>24</v>
      </c>
      <c r="B79" s="294">
        <v>1645.97</v>
      </c>
      <c r="C79" s="294">
        <v>1548.12</v>
      </c>
      <c r="D79" s="294">
        <v>1498.4</v>
      </c>
      <c r="E79" s="294">
        <v>1388.63</v>
      </c>
      <c r="F79" s="294">
        <v>1490.28</v>
      </c>
      <c r="G79" s="294">
        <v>1660.34</v>
      </c>
      <c r="H79" s="294">
        <v>1760.11</v>
      </c>
      <c r="I79" s="294">
        <v>1970.02</v>
      </c>
      <c r="J79" s="294">
        <v>2187.15</v>
      </c>
      <c r="K79" s="294">
        <v>2250.0500000000002</v>
      </c>
      <c r="L79" s="294">
        <v>2241.86</v>
      </c>
      <c r="M79" s="294">
        <v>2289.2800000000002</v>
      </c>
      <c r="N79" s="294">
        <v>2279.4899999999998</v>
      </c>
      <c r="O79" s="294">
        <v>2289.13</v>
      </c>
      <c r="P79" s="294">
        <v>2250.27</v>
      </c>
      <c r="Q79" s="294">
        <v>2239.0700000000002</v>
      </c>
      <c r="R79" s="294">
        <v>2256.6</v>
      </c>
      <c r="S79" s="294">
        <v>2273.38</v>
      </c>
      <c r="T79" s="294">
        <v>2259.98</v>
      </c>
      <c r="U79" s="294">
        <v>2259.38</v>
      </c>
      <c r="V79" s="294">
        <v>2201.52</v>
      </c>
      <c r="W79" s="294">
        <v>2172.92</v>
      </c>
      <c r="X79" s="294">
        <v>1999.07</v>
      </c>
      <c r="Y79" s="294">
        <v>1854.64</v>
      </c>
    </row>
    <row r="80" spans="1:25" hidden="1" outlineLevel="1">
      <c r="A80" s="254">
        <v>25</v>
      </c>
      <c r="B80" s="294">
        <v>1763.25</v>
      </c>
      <c r="C80" s="294">
        <v>1724.55</v>
      </c>
      <c r="D80" s="294">
        <v>1670.3</v>
      </c>
      <c r="E80" s="294">
        <v>1659.98</v>
      </c>
      <c r="F80" s="294">
        <v>1686.5</v>
      </c>
      <c r="G80" s="294">
        <v>1740.13</v>
      </c>
      <c r="H80" s="294">
        <v>1765.67</v>
      </c>
      <c r="I80" s="294">
        <v>1919.16</v>
      </c>
      <c r="J80" s="294">
        <v>2006.95</v>
      </c>
      <c r="K80" s="294">
        <v>2150.96</v>
      </c>
      <c r="L80" s="294">
        <v>2216.31</v>
      </c>
      <c r="M80" s="294">
        <v>2223.13</v>
      </c>
      <c r="N80" s="294">
        <v>2231.0500000000002</v>
      </c>
      <c r="O80" s="294">
        <v>2218.04</v>
      </c>
      <c r="P80" s="294">
        <v>2210.9299999999998</v>
      </c>
      <c r="Q80" s="294">
        <v>2211.9299999999998</v>
      </c>
      <c r="R80" s="294">
        <v>2210.89</v>
      </c>
      <c r="S80" s="294">
        <v>2214.9</v>
      </c>
      <c r="T80" s="294">
        <v>2234.42</v>
      </c>
      <c r="U80" s="294">
        <v>2190.56</v>
      </c>
      <c r="V80" s="294">
        <v>2159.15</v>
      </c>
      <c r="W80" s="294">
        <v>2085.11</v>
      </c>
      <c r="X80" s="294">
        <v>1928.06</v>
      </c>
      <c r="Y80" s="294">
        <v>1866.95</v>
      </c>
    </row>
    <row r="81" spans="1:25" hidden="1" outlineLevel="1">
      <c r="A81" s="254">
        <v>26</v>
      </c>
      <c r="B81" s="294">
        <v>1781.89</v>
      </c>
      <c r="C81" s="294">
        <v>1701.56</v>
      </c>
      <c r="D81" s="294">
        <v>1663.75</v>
      </c>
      <c r="E81" s="294">
        <v>1630.75</v>
      </c>
      <c r="F81" s="294">
        <v>1637.95</v>
      </c>
      <c r="G81" s="294">
        <v>1685.9</v>
      </c>
      <c r="H81" s="294">
        <v>1726.83</v>
      </c>
      <c r="I81" s="294">
        <v>1761.1</v>
      </c>
      <c r="J81" s="294">
        <v>1926.39</v>
      </c>
      <c r="K81" s="294">
        <v>2056.1999999999998</v>
      </c>
      <c r="L81" s="294">
        <v>2117.17</v>
      </c>
      <c r="M81" s="294">
        <v>2128.9299999999998</v>
      </c>
      <c r="N81" s="294">
        <v>2121.42</v>
      </c>
      <c r="O81" s="294">
        <v>2126.5</v>
      </c>
      <c r="P81" s="294">
        <v>2138.04</v>
      </c>
      <c r="Q81" s="294">
        <v>2113.09</v>
      </c>
      <c r="R81" s="294">
        <v>2149.77</v>
      </c>
      <c r="S81" s="294">
        <v>2085.9499999999998</v>
      </c>
      <c r="T81" s="294">
        <v>2025.88</v>
      </c>
      <c r="U81" s="294">
        <v>2001.1</v>
      </c>
      <c r="V81" s="294">
        <v>2038.04</v>
      </c>
      <c r="W81" s="294">
        <v>2071.33</v>
      </c>
      <c r="X81" s="294">
        <v>1926.6</v>
      </c>
      <c r="Y81" s="294">
        <v>1778.46</v>
      </c>
    </row>
    <row r="82" spans="1:25" hidden="1" outlineLevel="1">
      <c r="A82" s="254">
        <v>27</v>
      </c>
      <c r="B82" s="294">
        <v>1650.94</v>
      </c>
      <c r="C82" s="294">
        <v>1599.03</v>
      </c>
      <c r="D82" s="294">
        <v>1546.53</v>
      </c>
      <c r="E82" s="294">
        <v>1530.52</v>
      </c>
      <c r="F82" s="294">
        <v>1567.61</v>
      </c>
      <c r="G82" s="294">
        <v>1669.75</v>
      </c>
      <c r="H82" s="294">
        <v>1765.87</v>
      </c>
      <c r="I82" s="294">
        <v>1964.61</v>
      </c>
      <c r="J82" s="294">
        <v>2122.56</v>
      </c>
      <c r="K82" s="294">
        <v>2180.23</v>
      </c>
      <c r="L82" s="294">
        <v>2199.5100000000002</v>
      </c>
      <c r="M82" s="294">
        <v>2244.44</v>
      </c>
      <c r="N82" s="294">
        <v>2227.4499999999998</v>
      </c>
      <c r="O82" s="294">
        <v>2240.06</v>
      </c>
      <c r="P82" s="294">
        <v>2208.4899999999998</v>
      </c>
      <c r="Q82" s="294">
        <v>2178.2199999999998</v>
      </c>
      <c r="R82" s="294">
        <v>2186.3200000000002</v>
      </c>
      <c r="S82" s="294">
        <v>2185.21</v>
      </c>
      <c r="T82" s="294">
        <v>2180.2600000000002</v>
      </c>
      <c r="U82" s="294">
        <v>2175.11</v>
      </c>
      <c r="V82" s="294">
        <v>2104.58</v>
      </c>
      <c r="W82" s="294">
        <v>1980.44</v>
      </c>
      <c r="X82" s="294">
        <v>1830.72</v>
      </c>
      <c r="Y82" s="294">
        <v>1733.79</v>
      </c>
    </row>
    <row r="83" spans="1:25" hidden="1" outlineLevel="1">
      <c r="A83" s="254">
        <v>28</v>
      </c>
      <c r="B83" s="294">
        <v>1684.56</v>
      </c>
      <c r="C83" s="294">
        <v>1598.54</v>
      </c>
      <c r="D83" s="294">
        <v>1549.94</v>
      </c>
      <c r="E83" s="294">
        <v>1550.97</v>
      </c>
      <c r="F83" s="294">
        <v>1577.85</v>
      </c>
      <c r="G83" s="294">
        <v>1702.04</v>
      </c>
      <c r="H83" s="294">
        <v>1835.35</v>
      </c>
      <c r="I83" s="294">
        <v>1963.16</v>
      </c>
      <c r="J83" s="294">
        <v>2169.16</v>
      </c>
      <c r="K83" s="294">
        <v>2224.94</v>
      </c>
      <c r="L83" s="294">
        <v>2237.1</v>
      </c>
      <c r="M83" s="294">
        <v>2257.3000000000002</v>
      </c>
      <c r="N83" s="294">
        <v>2258.4499999999998</v>
      </c>
      <c r="O83" s="294">
        <v>2246.42</v>
      </c>
      <c r="P83" s="294">
        <v>2222.61</v>
      </c>
      <c r="Q83" s="294">
        <v>2207.48</v>
      </c>
      <c r="R83" s="294">
        <v>2227.25</v>
      </c>
      <c r="S83" s="294">
        <v>2244.84</v>
      </c>
      <c r="T83" s="294">
        <v>2229.09</v>
      </c>
      <c r="U83" s="294">
        <v>2218.1799999999998</v>
      </c>
      <c r="V83" s="294">
        <v>2130.58</v>
      </c>
      <c r="W83" s="294">
        <v>2020.78</v>
      </c>
      <c r="X83" s="294">
        <v>1835.58</v>
      </c>
      <c r="Y83" s="294">
        <v>1755.6</v>
      </c>
    </row>
    <row r="84" spans="1:25" hidden="1" outlineLevel="1">
      <c r="A84" s="254">
        <v>29</v>
      </c>
      <c r="B84" s="294">
        <v>1713.62</v>
      </c>
      <c r="C84" s="294">
        <v>1655.92</v>
      </c>
      <c r="D84" s="294">
        <v>1611.89</v>
      </c>
      <c r="E84" s="294">
        <v>1605.83</v>
      </c>
      <c r="F84" s="294">
        <v>1640.3</v>
      </c>
      <c r="G84" s="294">
        <v>1749.88</v>
      </c>
      <c r="H84" s="294">
        <v>1866.53</v>
      </c>
      <c r="I84" s="294">
        <v>2047</v>
      </c>
      <c r="J84" s="294">
        <v>2154.66</v>
      </c>
      <c r="K84" s="294">
        <v>2190.4299999999998</v>
      </c>
      <c r="L84" s="294">
        <v>2220.2800000000002</v>
      </c>
      <c r="M84" s="294">
        <v>2255.83</v>
      </c>
      <c r="N84" s="294">
        <v>2249.09</v>
      </c>
      <c r="O84" s="294">
        <v>2248.7600000000002</v>
      </c>
      <c r="P84" s="294">
        <v>2216.91</v>
      </c>
      <c r="Q84" s="294">
        <v>2199.9899999999998</v>
      </c>
      <c r="R84" s="294">
        <v>2190.04</v>
      </c>
      <c r="S84" s="294">
        <v>2218.41</v>
      </c>
      <c r="T84" s="294">
        <v>2199.9699999999998</v>
      </c>
      <c r="U84" s="294">
        <v>2191.0700000000002</v>
      </c>
      <c r="V84" s="294">
        <v>2098.0500000000002</v>
      </c>
      <c r="W84" s="294">
        <v>2064.9</v>
      </c>
      <c r="X84" s="294">
        <v>1916.92</v>
      </c>
      <c r="Y84" s="294">
        <v>1759.81</v>
      </c>
    </row>
    <row r="85" spans="1:25" hidden="1" outlineLevel="1">
      <c r="A85" s="254">
        <v>30</v>
      </c>
      <c r="B85" s="294">
        <v>1713.13</v>
      </c>
      <c r="C85" s="294">
        <v>1661.21</v>
      </c>
      <c r="D85" s="294">
        <v>1617.73</v>
      </c>
      <c r="E85" s="294">
        <v>1604.79</v>
      </c>
      <c r="F85" s="294">
        <v>1631.12</v>
      </c>
      <c r="G85" s="294">
        <v>1746.4</v>
      </c>
      <c r="H85" s="294">
        <v>1871.68</v>
      </c>
      <c r="I85" s="294">
        <v>2060.94</v>
      </c>
      <c r="J85" s="294">
        <v>2173.52</v>
      </c>
      <c r="K85" s="294">
        <v>2176.98</v>
      </c>
      <c r="L85" s="294">
        <v>2203.09</v>
      </c>
      <c r="M85" s="294">
        <v>2299.2600000000002</v>
      </c>
      <c r="N85" s="294">
        <v>2277.0500000000002</v>
      </c>
      <c r="O85" s="294">
        <v>2288.1999999999998</v>
      </c>
      <c r="P85" s="294">
        <v>2177.13</v>
      </c>
      <c r="Q85" s="294">
        <v>2176.9</v>
      </c>
      <c r="R85" s="294">
        <v>2203.71</v>
      </c>
      <c r="S85" s="294">
        <v>2181.5</v>
      </c>
      <c r="T85" s="294">
        <v>2195.84</v>
      </c>
      <c r="U85" s="294">
        <v>2198.83</v>
      </c>
      <c r="V85" s="294">
        <v>2166.29</v>
      </c>
      <c r="W85" s="294">
        <v>2117.04</v>
      </c>
      <c r="X85" s="294">
        <v>1915.93</v>
      </c>
      <c r="Y85" s="294">
        <v>1786.89</v>
      </c>
    </row>
    <row r="86" spans="1:25" hidden="1" outlineLevel="1">
      <c r="A86" s="254">
        <v>31</v>
      </c>
      <c r="B86" s="294">
        <v>0</v>
      </c>
      <c r="C86" s="294">
        <v>0</v>
      </c>
      <c r="D86" s="294">
        <v>0</v>
      </c>
      <c r="E86" s="294">
        <v>0</v>
      </c>
      <c r="F86" s="294">
        <v>0</v>
      </c>
      <c r="G86" s="294">
        <v>0</v>
      </c>
      <c r="H86" s="294">
        <v>0</v>
      </c>
      <c r="I86" s="294">
        <v>0</v>
      </c>
      <c r="J86" s="294">
        <v>0</v>
      </c>
      <c r="K86" s="294">
        <v>0</v>
      </c>
      <c r="L86" s="294">
        <v>0</v>
      </c>
      <c r="M86" s="294">
        <v>0</v>
      </c>
      <c r="N86" s="294">
        <v>0</v>
      </c>
      <c r="O86" s="294">
        <v>0</v>
      </c>
      <c r="P86" s="294">
        <v>0</v>
      </c>
      <c r="Q86" s="294">
        <v>0</v>
      </c>
      <c r="R86" s="294">
        <v>0</v>
      </c>
      <c r="S86" s="294">
        <v>0</v>
      </c>
      <c r="T86" s="294">
        <v>0</v>
      </c>
      <c r="U86" s="294">
        <v>0</v>
      </c>
      <c r="V86" s="294">
        <v>0</v>
      </c>
      <c r="W86" s="294">
        <v>0</v>
      </c>
      <c r="X86" s="294">
        <v>0</v>
      </c>
      <c r="Y86" s="294">
        <v>0</v>
      </c>
    </row>
    <row r="87" spans="1:25" collapsed="1">
      <c r="B87" s="328"/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</row>
    <row r="88" spans="1:25">
      <c r="A88" s="404" t="s">
        <v>208</v>
      </c>
      <c r="B88" s="405" t="s">
        <v>332</v>
      </c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</row>
    <row r="89" spans="1:25" ht="30" hidden="1" outlineLevel="1">
      <c r="A89" s="404"/>
      <c r="B89" s="549" t="s">
        <v>1</v>
      </c>
      <c r="C89" s="549" t="s">
        <v>2</v>
      </c>
      <c r="D89" s="549" t="s">
        <v>3</v>
      </c>
      <c r="E89" s="549" t="s">
        <v>4</v>
      </c>
      <c r="F89" s="549" t="s">
        <v>5</v>
      </c>
      <c r="G89" s="549" t="s">
        <v>6</v>
      </c>
      <c r="H89" s="549" t="s">
        <v>7</v>
      </c>
      <c r="I89" s="549" t="s">
        <v>8</v>
      </c>
      <c r="J89" s="549" t="s">
        <v>9</v>
      </c>
      <c r="K89" s="549" t="s">
        <v>10</v>
      </c>
      <c r="L89" s="549" t="s">
        <v>11</v>
      </c>
      <c r="M89" s="549" t="s">
        <v>12</v>
      </c>
      <c r="N89" s="549" t="s">
        <v>13</v>
      </c>
      <c r="O89" s="549" t="s">
        <v>14</v>
      </c>
      <c r="P89" s="549" t="s">
        <v>15</v>
      </c>
      <c r="Q89" s="549" t="s">
        <v>16</v>
      </c>
      <c r="R89" s="549" t="s">
        <v>17</v>
      </c>
      <c r="S89" s="549" t="s">
        <v>18</v>
      </c>
      <c r="T89" s="549" t="s">
        <v>19</v>
      </c>
      <c r="U89" s="549" t="s">
        <v>20</v>
      </c>
      <c r="V89" s="549" t="s">
        <v>21</v>
      </c>
      <c r="W89" s="549" t="s">
        <v>22</v>
      </c>
      <c r="X89" s="549" t="s">
        <v>23</v>
      </c>
      <c r="Y89" s="549" t="s">
        <v>24</v>
      </c>
    </row>
    <row r="90" spans="1:25" hidden="1" outlineLevel="1">
      <c r="A90" s="254">
        <v>1</v>
      </c>
      <c r="B90" s="294">
        <v>3149.41</v>
      </c>
      <c r="C90" s="294">
        <v>3044.4</v>
      </c>
      <c r="D90" s="294">
        <v>2994.69</v>
      </c>
      <c r="E90" s="294">
        <v>2955.8</v>
      </c>
      <c r="F90" s="294">
        <v>3026.2</v>
      </c>
      <c r="G90" s="294">
        <v>3142.45</v>
      </c>
      <c r="H90" s="294">
        <v>2476.6999999999998</v>
      </c>
      <c r="I90" s="294">
        <v>2503.09</v>
      </c>
      <c r="J90" s="294">
        <v>2844.64</v>
      </c>
      <c r="K90" s="294">
        <v>3462.31</v>
      </c>
      <c r="L90" s="294">
        <v>3489.97</v>
      </c>
      <c r="M90" s="294">
        <v>2546.2199999999998</v>
      </c>
      <c r="N90" s="294">
        <v>2545.3200000000002</v>
      </c>
      <c r="O90" s="294">
        <v>2553.08</v>
      </c>
      <c r="P90" s="294">
        <v>2545.98</v>
      </c>
      <c r="Q90" s="294">
        <v>3387.36</v>
      </c>
      <c r="R90" s="294">
        <v>3399.6</v>
      </c>
      <c r="S90" s="294">
        <v>3452.26</v>
      </c>
      <c r="T90" s="294">
        <v>3542.94</v>
      </c>
      <c r="U90" s="294">
        <v>3500.34</v>
      </c>
      <c r="V90" s="294">
        <v>3372.53</v>
      </c>
      <c r="W90" s="294">
        <v>3222.9</v>
      </c>
      <c r="X90" s="294">
        <v>3354.08</v>
      </c>
      <c r="Y90" s="294">
        <v>3196.15</v>
      </c>
    </row>
    <row r="91" spans="1:25" hidden="1" outlineLevel="1">
      <c r="A91" s="254">
        <v>2</v>
      </c>
      <c r="B91" s="294">
        <v>3014.03</v>
      </c>
      <c r="C91" s="294">
        <v>2921.88</v>
      </c>
      <c r="D91" s="294">
        <v>2841.77</v>
      </c>
      <c r="E91" s="294">
        <v>2824.62</v>
      </c>
      <c r="F91" s="294">
        <v>2870.43</v>
      </c>
      <c r="G91" s="294">
        <v>3017.29</v>
      </c>
      <c r="H91" s="294">
        <v>3127.43</v>
      </c>
      <c r="I91" s="294">
        <v>2497</v>
      </c>
      <c r="J91" s="294">
        <v>3355.56</v>
      </c>
      <c r="K91" s="294">
        <v>3467.86</v>
      </c>
      <c r="L91" s="294">
        <v>3493.01</v>
      </c>
      <c r="M91" s="294">
        <v>3484.67</v>
      </c>
      <c r="N91" s="294">
        <v>3455.4</v>
      </c>
      <c r="O91" s="294">
        <v>3460.45</v>
      </c>
      <c r="P91" s="294">
        <v>3455.82</v>
      </c>
      <c r="Q91" s="294">
        <v>3451.92</v>
      </c>
      <c r="R91" s="294">
        <v>3441.81</v>
      </c>
      <c r="S91" s="294">
        <v>3132.14</v>
      </c>
      <c r="T91" s="294">
        <v>3503.97</v>
      </c>
      <c r="U91" s="294">
        <v>3478.24</v>
      </c>
      <c r="V91" s="294">
        <v>3451.61</v>
      </c>
      <c r="W91" s="294">
        <v>3415.74</v>
      </c>
      <c r="X91" s="294">
        <v>3192.51</v>
      </c>
      <c r="Y91" s="294">
        <v>3107.8</v>
      </c>
    </row>
    <row r="92" spans="1:25" hidden="1" outlineLevel="1">
      <c r="A92" s="254">
        <v>3</v>
      </c>
      <c r="B92" s="294">
        <v>3018.77</v>
      </c>
      <c r="C92" s="294">
        <v>2924.77</v>
      </c>
      <c r="D92" s="294">
        <v>2859.7</v>
      </c>
      <c r="E92" s="294">
        <v>2835.53</v>
      </c>
      <c r="F92" s="294">
        <v>2909.08</v>
      </c>
      <c r="G92" s="294">
        <v>3006.81</v>
      </c>
      <c r="H92" s="294">
        <v>3109.63</v>
      </c>
      <c r="I92" s="294">
        <v>2489</v>
      </c>
      <c r="J92" s="294">
        <v>3151.68</v>
      </c>
      <c r="K92" s="294">
        <v>3438.79</v>
      </c>
      <c r="L92" s="294">
        <v>3463.47</v>
      </c>
      <c r="M92" s="294">
        <v>3406.77</v>
      </c>
      <c r="N92" s="294">
        <v>3307.54</v>
      </c>
      <c r="O92" s="294">
        <v>3347.2</v>
      </c>
      <c r="P92" s="294">
        <v>3456.42</v>
      </c>
      <c r="Q92" s="294">
        <v>3437.45</v>
      </c>
      <c r="R92" s="294">
        <v>2343.04</v>
      </c>
      <c r="S92" s="294">
        <v>2343.06</v>
      </c>
      <c r="T92" s="294">
        <v>3480.95</v>
      </c>
      <c r="U92" s="294">
        <v>3458.45</v>
      </c>
      <c r="V92" s="294">
        <v>2697.97</v>
      </c>
      <c r="W92" s="294">
        <v>3368.49</v>
      </c>
      <c r="X92" s="294">
        <v>3207.33</v>
      </c>
      <c r="Y92" s="294">
        <v>3091.4</v>
      </c>
    </row>
    <row r="93" spans="1:25" hidden="1" outlineLevel="1">
      <c r="A93" s="254">
        <v>4</v>
      </c>
      <c r="B93" s="294">
        <v>3158.09</v>
      </c>
      <c r="C93" s="294">
        <v>3079.06</v>
      </c>
      <c r="D93" s="294">
        <v>3017.11</v>
      </c>
      <c r="E93" s="294">
        <v>2981.39</v>
      </c>
      <c r="F93" s="294">
        <v>3009.71</v>
      </c>
      <c r="G93" s="294">
        <v>3077.47</v>
      </c>
      <c r="H93" s="294">
        <v>3038.64</v>
      </c>
      <c r="I93" s="294">
        <v>3112.16</v>
      </c>
      <c r="J93" s="294">
        <v>2503.5100000000002</v>
      </c>
      <c r="K93" s="294">
        <v>3415.4</v>
      </c>
      <c r="L93" s="294">
        <v>3477.5</v>
      </c>
      <c r="M93" s="294">
        <v>3485.64</v>
      </c>
      <c r="N93" s="294">
        <v>3482.42</v>
      </c>
      <c r="O93" s="294">
        <v>3479.3</v>
      </c>
      <c r="P93" s="294">
        <v>3460.39</v>
      </c>
      <c r="Q93" s="294">
        <v>3470.79</v>
      </c>
      <c r="R93" s="294">
        <v>3526.01</v>
      </c>
      <c r="S93" s="294">
        <v>3618.86</v>
      </c>
      <c r="T93" s="294">
        <v>3611.85</v>
      </c>
      <c r="U93" s="294">
        <v>3530.68</v>
      </c>
      <c r="V93" s="294">
        <v>3466.02</v>
      </c>
      <c r="W93" s="294">
        <v>3434.91</v>
      </c>
      <c r="X93" s="294">
        <v>3178.91</v>
      </c>
      <c r="Y93" s="294">
        <v>3091.73</v>
      </c>
    </row>
    <row r="94" spans="1:25" hidden="1" outlineLevel="1">
      <c r="A94" s="254">
        <v>5</v>
      </c>
      <c r="B94" s="294">
        <v>3128.42</v>
      </c>
      <c r="C94" s="294">
        <v>3033.2</v>
      </c>
      <c r="D94" s="294">
        <v>2970.58</v>
      </c>
      <c r="E94" s="294">
        <v>2950.38</v>
      </c>
      <c r="F94" s="294">
        <v>2949.61</v>
      </c>
      <c r="G94" s="294">
        <v>3023.9</v>
      </c>
      <c r="H94" s="294">
        <v>2982.24</v>
      </c>
      <c r="I94" s="294">
        <v>2459.08</v>
      </c>
      <c r="J94" s="294">
        <v>2485.4499999999998</v>
      </c>
      <c r="K94" s="294">
        <v>2501.23</v>
      </c>
      <c r="L94" s="294">
        <v>3286.22</v>
      </c>
      <c r="M94" s="294">
        <v>3368.87</v>
      </c>
      <c r="N94" s="294">
        <v>3365.61</v>
      </c>
      <c r="O94" s="294">
        <v>3371.88</v>
      </c>
      <c r="P94" s="294">
        <v>3373.67</v>
      </c>
      <c r="Q94" s="294">
        <v>3372.35</v>
      </c>
      <c r="R94" s="294">
        <v>3400.73</v>
      </c>
      <c r="S94" s="294">
        <v>3527.59</v>
      </c>
      <c r="T94" s="294">
        <v>3551.06</v>
      </c>
      <c r="U94" s="294">
        <v>3504.58</v>
      </c>
      <c r="V94" s="294">
        <v>3431.62</v>
      </c>
      <c r="W94" s="294">
        <v>3394.47</v>
      </c>
      <c r="X94" s="294">
        <v>3247.23</v>
      </c>
      <c r="Y94" s="294">
        <v>3100</v>
      </c>
    </row>
    <row r="95" spans="1:25" hidden="1" outlineLevel="1">
      <c r="A95" s="254">
        <v>6</v>
      </c>
      <c r="B95" s="294">
        <v>3144.08</v>
      </c>
      <c r="C95" s="294">
        <v>3069.64</v>
      </c>
      <c r="D95" s="294">
        <v>3007.6</v>
      </c>
      <c r="E95" s="294">
        <v>2974.14</v>
      </c>
      <c r="F95" s="294">
        <v>2993.55</v>
      </c>
      <c r="G95" s="294">
        <v>3053.94</v>
      </c>
      <c r="H95" s="294">
        <v>3023</v>
      </c>
      <c r="I95" s="294">
        <v>3104.06</v>
      </c>
      <c r="J95" s="294">
        <v>3231.89</v>
      </c>
      <c r="K95" s="294">
        <v>3356.1</v>
      </c>
      <c r="L95" s="294">
        <v>3466.65</v>
      </c>
      <c r="M95" s="294">
        <v>3502.94</v>
      </c>
      <c r="N95" s="294">
        <v>3493.93</v>
      </c>
      <c r="O95" s="294">
        <v>3500.53</v>
      </c>
      <c r="P95" s="294">
        <v>3476.47</v>
      </c>
      <c r="Q95" s="294">
        <v>3463.46</v>
      </c>
      <c r="R95" s="294">
        <v>3526.04</v>
      </c>
      <c r="S95" s="294">
        <v>3589.41</v>
      </c>
      <c r="T95" s="294">
        <v>3582.02</v>
      </c>
      <c r="U95" s="294">
        <v>3536.98</v>
      </c>
      <c r="V95" s="294">
        <v>3507.61</v>
      </c>
      <c r="W95" s="294">
        <v>3398.63</v>
      </c>
      <c r="X95" s="294">
        <v>3203.34</v>
      </c>
      <c r="Y95" s="294">
        <v>3092.61</v>
      </c>
    </row>
    <row r="96" spans="1:25" hidden="1" outlineLevel="1">
      <c r="A96" s="254">
        <v>7</v>
      </c>
      <c r="B96" s="294">
        <v>3076.13</v>
      </c>
      <c r="C96" s="294">
        <v>2962.36</v>
      </c>
      <c r="D96" s="294">
        <v>2878.73</v>
      </c>
      <c r="E96" s="294">
        <v>2762.29</v>
      </c>
      <c r="F96" s="294">
        <v>2801.11</v>
      </c>
      <c r="G96" s="294">
        <v>3012.11</v>
      </c>
      <c r="H96" s="294">
        <v>3071.1</v>
      </c>
      <c r="I96" s="294">
        <v>3214.06</v>
      </c>
      <c r="J96" s="294">
        <v>3426.66</v>
      </c>
      <c r="K96" s="294">
        <v>3543.81</v>
      </c>
      <c r="L96" s="294">
        <v>3561.79</v>
      </c>
      <c r="M96" s="294">
        <v>3561.64</v>
      </c>
      <c r="N96" s="294">
        <v>3531.37</v>
      </c>
      <c r="O96" s="294">
        <v>3536.4</v>
      </c>
      <c r="P96" s="294">
        <v>3468.05</v>
      </c>
      <c r="Q96" s="294">
        <v>3481.47</v>
      </c>
      <c r="R96" s="294">
        <v>3501.54</v>
      </c>
      <c r="S96" s="294">
        <v>3495.65</v>
      </c>
      <c r="T96" s="294">
        <v>3497.61</v>
      </c>
      <c r="U96" s="294">
        <v>3447</v>
      </c>
      <c r="V96" s="294">
        <v>3363.42</v>
      </c>
      <c r="W96" s="294">
        <v>3349.4</v>
      </c>
      <c r="X96" s="294">
        <v>3150.66</v>
      </c>
      <c r="Y96" s="294">
        <v>3053.83</v>
      </c>
    </row>
    <row r="97" spans="1:25" hidden="1" outlineLevel="1">
      <c r="A97" s="254">
        <v>8</v>
      </c>
      <c r="B97" s="294">
        <v>3057.33</v>
      </c>
      <c r="C97" s="294">
        <v>2987.9</v>
      </c>
      <c r="D97" s="294">
        <v>2908.42</v>
      </c>
      <c r="E97" s="294">
        <v>2897.33</v>
      </c>
      <c r="F97" s="294">
        <v>2926.5</v>
      </c>
      <c r="G97" s="294">
        <v>3061.43</v>
      </c>
      <c r="H97" s="294">
        <v>3084.68</v>
      </c>
      <c r="I97" s="294">
        <v>3245.86</v>
      </c>
      <c r="J97" s="294">
        <v>3354.59</v>
      </c>
      <c r="K97" s="294">
        <v>3373.64</v>
      </c>
      <c r="L97" s="294">
        <v>3425.94</v>
      </c>
      <c r="M97" s="294">
        <v>3459.54</v>
      </c>
      <c r="N97" s="294">
        <v>3428.78</v>
      </c>
      <c r="O97" s="294">
        <v>3443.34</v>
      </c>
      <c r="P97" s="294">
        <v>3486.45</v>
      </c>
      <c r="Q97" s="294">
        <v>3370.46</v>
      </c>
      <c r="R97" s="294">
        <v>3379.08</v>
      </c>
      <c r="S97" s="294">
        <v>3461.72</v>
      </c>
      <c r="T97" s="294">
        <v>3480.16</v>
      </c>
      <c r="U97" s="294">
        <v>3467.68</v>
      </c>
      <c r="V97" s="294">
        <v>3362.6</v>
      </c>
      <c r="W97" s="294">
        <v>3358.45</v>
      </c>
      <c r="X97" s="294">
        <v>3163.29</v>
      </c>
      <c r="Y97" s="294">
        <v>3058.74</v>
      </c>
    </row>
    <row r="98" spans="1:25" hidden="1" outlineLevel="1">
      <c r="A98" s="254">
        <v>9</v>
      </c>
      <c r="B98" s="294">
        <v>3052.16</v>
      </c>
      <c r="C98" s="294">
        <v>2979.29</v>
      </c>
      <c r="D98" s="294">
        <v>2934.57</v>
      </c>
      <c r="E98" s="294">
        <v>2859.23</v>
      </c>
      <c r="F98" s="294">
        <v>2937.94</v>
      </c>
      <c r="G98" s="294">
        <v>3042.84</v>
      </c>
      <c r="H98" s="294">
        <v>3138.76</v>
      </c>
      <c r="I98" s="294">
        <v>3310.61</v>
      </c>
      <c r="J98" s="294">
        <v>3424.4</v>
      </c>
      <c r="K98" s="294">
        <v>3577.21</v>
      </c>
      <c r="L98" s="294">
        <v>3603.15</v>
      </c>
      <c r="M98" s="294">
        <v>3628.08</v>
      </c>
      <c r="N98" s="294">
        <v>3598.56</v>
      </c>
      <c r="O98" s="294">
        <v>3604.56</v>
      </c>
      <c r="P98" s="294">
        <v>3592.82</v>
      </c>
      <c r="Q98" s="294">
        <v>3461.31</v>
      </c>
      <c r="R98" s="294">
        <v>3518.3</v>
      </c>
      <c r="S98" s="294">
        <v>3575.6</v>
      </c>
      <c r="T98" s="294">
        <v>3575.28</v>
      </c>
      <c r="U98" s="294">
        <v>3572.17</v>
      </c>
      <c r="V98" s="294">
        <v>3435.37</v>
      </c>
      <c r="W98" s="294">
        <v>3418.08</v>
      </c>
      <c r="X98" s="294">
        <v>3208.9</v>
      </c>
      <c r="Y98" s="294">
        <v>3095.47</v>
      </c>
    </row>
    <row r="99" spans="1:25" hidden="1" outlineLevel="1">
      <c r="A99" s="254">
        <v>10</v>
      </c>
      <c r="B99" s="294">
        <v>3040.22</v>
      </c>
      <c r="C99" s="294">
        <v>2976.39</v>
      </c>
      <c r="D99" s="294">
        <v>2933.69</v>
      </c>
      <c r="E99" s="294">
        <v>2848.15</v>
      </c>
      <c r="F99" s="294">
        <v>2894.47</v>
      </c>
      <c r="G99" s="294">
        <v>3026.66</v>
      </c>
      <c r="H99" s="294">
        <v>3107.1</v>
      </c>
      <c r="I99" s="294">
        <v>3125.96</v>
      </c>
      <c r="J99" s="294">
        <v>3426.36</v>
      </c>
      <c r="K99" s="294">
        <v>3490.25</v>
      </c>
      <c r="L99" s="294">
        <v>3514.85</v>
      </c>
      <c r="M99" s="294">
        <v>3544.58</v>
      </c>
      <c r="N99" s="294">
        <v>3522.31</v>
      </c>
      <c r="O99" s="294">
        <v>3514.1</v>
      </c>
      <c r="P99" s="294">
        <v>3509.11</v>
      </c>
      <c r="Q99" s="294">
        <v>3495.54</v>
      </c>
      <c r="R99" s="294">
        <v>3481.71</v>
      </c>
      <c r="S99" s="294">
        <v>3535.38</v>
      </c>
      <c r="T99" s="294">
        <v>3546.74</v>
      </c>
      <c r="U99" s="294">
        <v>3512.46</v>
      </c>
      <c r="V99" s="294">
        <v>3470.07</v>
      </c>
      <c r="W99" s="294">
        <v>3392.4</v>
      </c>
      <c r="X99" s="294">
        <v>3241.6</v>
      </c>
      <c r="Y99" s="294">
        <v>3114.96</v>
      </c>
    </row>
    <row r="100" spans="1:25" hidden="1" outlineLevel="1">
      <c r="A100" s="254">
        <v>11</v>
      </c>
      <c r="B100" s="294">
        <v>3190.45</v>
      </c>
      <c r="C100" s="294">
        <v>3149.7</v>
      </c>
      <c r="D100" s="294">
        <v>3102.32</v>
      </c>
      <c r="E100" s="294">
        <v>3075.65</v>
      </c>
      <c r="F100" s="294">
        <v>3080.28</v>
      </c>
      <c r="G100" s="294">
        <v>3132.22</v>
      </c>
      <c r="H100" s="294">
        <v>3151.31</v>
      </c>
      <c r="I100" s="294">
        <v>3200.05</v>
      </c>
      <c r="J100" s="294">
        <v>3399.72</v>
      </c>
      <c r="K100" s="294">
        <v>3411.99</v>
      </c>
      <c r="L100" s="294">
        <v>3499.65</v>
      </c>
      <c r="M100" s="294">
        <v>3506.26</v>
      </c>
      <c r="N100" s="294">
        <v>3489.81</v>
      </c>
      <c r="O100" s="294">
        <v>3494.78</v>
      </c>
      <c r="P100" s="294">
        <v>3493.69</v>
      </c>
      <c r="Q100" s="294">
        <v>3504.99</v>
      </c>
      <c r="R100" s="294">
        <v>3537.11</v>
      </c>
      <c r="S100" s="294">
        <v>3597.07</v>
      </c>
      <c r="T100" s="294">
        <v>3599.24</v>
      </c>
      <c r="U100" s="294">
        <v>3516.36</v>
      </c>
      <c r="V100" s="294">
        <v>3497.72</v>
      </c>
      <c r="W100" s="294">
        <v>3508.56</v>
      </c>
      <c r="X100" s="294">
        <v>3317.99</v>
      </c>
      <c r="Y100" s="294">
        <v>3179.26</v>
      </c>
    </row>
    <row r="101" spans="1:25" hidden="1" outlineLevel="1">
      <c r="A101" s="254">
        <v>12</v>
      </c>
      <c r="B101" s="294">
        <v>3187.78</v>
      </c>
      <c r="C101" s="294">
        <v>3124.57</v>
      </c>
      <c r="D101" s="294">
        <v>3064.02</v>
      </c>
      <c r="E101" s="294">
        <v>3046.89</v>
      </c>
      <c r="F101" s="294">
        <v>3035.06</v>
      </c>
      <c r="G101" s="294">
        <v>3103.03</v>
      </c>
      <c r="H101" s="294">
        <v>3158.89</v>
      </c>
      <c r="I101" s="294">
        <v>3192.22</v>
      </c>
      <c r="J101" s="294">
        <v>3343.01</v>
      </c>
      <c r="K101" s="294">
        <v>3427.34</v>
      </c>
      <c r="L101" s="294">
        <v>3505.92</v>
      </c>
      <c r="M101" s="294">
        <v>3545.62</v>
      </c>
      <c r="N101" s="294">
        <v>3549.9</v>
      </c>
      <c r="O101" s="294">
        <v>3554.89</v>
      </c>
      <c r="P101" s="294">
        <v>3545.64</v>
      </c>
      <c r="Q101" s="294">
        <v>3530.68</v>
      </c>
      <c r="R101" s="294">
        <v>3597.21</v>
      </c>
      <c r="S101" s="294">
        <v>3679.82</v>
      </c>
      <c r="T101" s="294">
        <v>3672.34</v>
      </c>
      <c r="U101" s="294">
        <v>3628.92</v>
      </c>
      <c r="V101" s="294">
        <v>3592.42</v>
      </c>
      <c r="W101" s="294">
        <v>3609.49</v>
      </c>
      <c r="X101" s="294">
        <v>3389.46</v>
      </c>
      <c r="Y101" s="294">
        <v>3204.3</v>
      </c>
    </row>
    <row r="102" spans="1:25" hidden="1" outlineLevel="1">
      <c r="A102" s="254">
        <v>13</v>
      </c>
      <c r="B102" s="294">
        <v>3201.52</v>
      </c>
      <c r="C102" s="294">
        <v>3140.02</v>
      </c>
      <c r="D102" s="294">
        <v>3109.82</v>
      </c>
      <c r="E102" s="294">
        <v>3125.14</v>
      </c>
      <c r="F102" s="294">
        <v>3129.5</v>
      </c>
      <c r="G102" s="294">
        <v>3201.56</v>
      </c>
      <c r="H102" s="294">
        <v>3392.81</v>
      </c>
      <c r="I102" s="294">
        <v>3576.72</v>
      </c>
      <c r="J102" s="294">
        <v>3750.78</v>
      </c>
      <c r="K102" s="294">
        <v>3691.66</v>
      </c>
      <c r="L102" s="294">
        <v>3708.4</v>
      </c>
      <c r="M102" s="294">
        <v>3673.05</v>
      </c>
      <c r="N102" s="294">
        <v>3647.36</v>
      </c>
      <c r="O102" s="294">
        <v>3676.18</v>
      </c>
      <c r="P102" s="294">
        <v>3670.97</v>
      </c>
      <c r="Q102" s="294">
        <v>3663.68</v>
      </c>
      <c r="R102" s="294">
        <v>3622.76</v>
      </c>
      <c r="S102" s="294">
        <v>3575.36</v>
      </c>
      <c r="T102" s="294">
        <v>3521.19</v>
      </c>
      <c r="U102" s="294">
        <v>3633.47</v>
      </c>
      <c r="V102" s="294">
        <v>3449.87</v>
      </c>
      <c r="W102" s="294">
        <v>3560.71</v>
      </c>
      <c r="X102" s="294">
        <v>3418.77</v>
      </c>
      <c r="Y102" s="294">
        <v>3276.62</v>
      </c>
    </row>
    <row r="103" spans="1:25" hidden="1" outlineLevel="1">
      <c r="A103" s="254">
        <v>14</v>
      </c>
      <c r="B103" s="294">
        <v>3190.48</v>
      </c>
      <c r="C103" s="294">
        <v>3130.39</v>
      </c>
      <c r="D103" s="294">
        <v>3074.34</v>
      </c>
      <c r="E103" s="294">
        <v>3057.58</v>
      </c>
      <c r="F103" s="294">
        <v>3097.43</v>
      </c>
      <c r="G103" s="294">
        <v>3185.08</v>
      </c>
      <c r="H103" s="294">
        <v>3332.05</v>
      </c>
      <c r="I103" s="294">
        <v>3552.53</v>
      </c>
      <c r="J103" s="294">
        <v>3735.25</v>
      </c>
      <c r="K103" s="294">
        <v>3818.03</v>
      </c>
      <c r="L103" s="294">
        <v>3820.98</v>
      </c>
      <c r="M103" s="294">
        <v>3892.15</v>
      </c>
      <c r="N103" s="294">
        <v>3850.34</v>
      </c>
      <c r="O103" s="294">
        <v>3828.47</v>
      </c>
      <c r="P103" s="294">
        <v>3692.28</v>
      </c>
      <c r="Q103" s="294">
        <v>3674.79</v>
      </c>
      <c r="R103" s="294">
        <v>3615.43</v>
      </c>
      <c r="S103" s="294">
        <v>3593.3</v>
      </c>
      <c r="T103" s="294">
        <v>3609.28</v>
      </c>
      <c r="U103" s="294">
        <v>3688.04</v>
      </c>
      <c r="V103" s="294">
        <v>3615.1</v>
      </c>
      <c r="W103" s="294">
        <v>3542.49</v>
      </c>
      <c r="X103" s="294">
        <v>3351.73</v>
      </c>
      <c r="Y103" s="294">
        <v>3253.88</v>
      </c>
    </row>
    <row r="104" spans="1:25" hidden="1" outlineLevel="1">
      <c r="A104" s="254">
        <v>15</v>
      </c>
      <c r="B104" s="294">
        <v>3139.4</v>
      </c>
      <c r="C104" s="294">
        <v>3071.61</v>
      </c>
      <c r="D104" s="294">
        <v>3041.99</v>
      </c>
      <c r="E104" s="294">
        <v>3040.73</v>
      </c>
      <c r="F104" s="294">
        <v>3064.29</v>
      </c>
      <c r="G104" s="294">
        <v>3167.33</v>
      </c>
      <c r="H104" s="294">
        <v>3229.23</v>
      </c>
      <c r="I104" s="294">
        <v>3431.61</v>
      </c>
      <c r="J104" s="294">
        <v>3527.41</v>
      </c>
      <c r="K104" s="294">
        <v>3592.78</v>
      </c>
      <c r="L104" s="294">
        <v>3602.04</v>
      </c>
      <c r="M104" s="294">
        <v>3644.95</v>
      </c>
      <c r="N104" s="294">
        <v>3631.68</v>
      </c>
      <c r="O104" s="294">
        <v>3652.94</v>
      </c>
      <c r="P104" s="294">
        <v>3657.25</v>
      </c>
      <c r="Q104" s="294">
        <v>3653.57</v>
      </c>
      <c r="R104" s="294">
        <v>3616.17</v>
      </c>
      <c r="S104" s="294">
        <v>3650.5</v>
      </c>
      <c r="T104" s="294">
        <v>3637.45</v>
      </c>
      <c r="U104" s="294">
        <v>3639.67</v>
      </c>
      <c r="V104" s="294">
        <v>3582.93</v>
      </c>
      <c r="W104" s="294">
        <v>3483.34</v>
      </c>
      <c r="X104" s="294">
        <v>3357.95</v>
      </c>
      <c r="Y104" s="294">
        <v>3240.15</v>
      </c>
    </row>
    <row r="105" spans="1:25" hidden="1" outlineLevel="1">
      <c r="A105" s="254">
        <v>16</v>
      </c>
      <c r="B105" s="294">
        <v>3119.87</v>
      </c>
      <c r="C105" s="294">
        <v>3034.76</v>
      </c>
      <c r="D105" s="294">
        <v>2987.38</v>
      </c>
      <c r="E105" s="294">
        <v>2979.38</v>
      </c>
      <c r="F105" s="294">
        <v>3029.55</v>
      </c>
      <c r="G105" s="294">
        <v>3152.65</v>
      </c>
      <c r="H105" s="294">
        <v>3223.16</v>
      </c>
      <c r="I105" s="294">
        <v>3422.04</v>
      </c>
      <c r="J105" s="294">
        <v>3548.44</v>
      </c>
      <c r="K105" s="294">
        <v>3603.8</v>
      </c>
      <c r="L105" s="294">
        <v>3617.92</v>
      </c>
      <c r="M105" s="294">
        <v>3656.01</v>
      </c>
      <c r="N105" s="294">
        <v>3635.54</v>
      </c>
      <c r="O105" s="294">
        <v>3645.98</v>
      </c>
      <c r="P105" s="294">
        <v>3634.3</v>
      </c>
      <c r="Q105" s="294">
        <v>3614.98</v>
      </c>
      <c r="R105" s="294">
        <v>3592.59</v>
      </c>
      <c r="S105" s="294">
        <v>3648.47</v>
      </c>
      <c r="T105" s="294">
        <v>3618.93</v>
      </c>
      <c r="U105" s="294">
        <v>3606.11</v>
      </c>
      <c r="V105" s="294">
        <v>3550.04</v>
      </c>
      <c r="W105" s="294">
        <v>3478.6</v>
      </c>
      <c r="X105" s="294">
        <v>3335.55</v>
      </c>
      <c r="Y105" s="294">
        <v>3201.51</v>
      </c>
    </row>
    <row r="106" spans="1:25" hidden="1" outlineLevel="1">
      <c r="A106" s="254">
        <v>17</v>
      </c>
      <c r="B106" s="294">
        <v>3128</v>
      </c>
      <c r="C106" s="294">
        <v>3047.88</v>
      </c>
      <c r="D106" s="294">
        <v>3015.69</v>
      </c>
      <c r="E106" s="294">
        <v>3003.86</v>
      </c>
      <c r="F106" s="294">
        <v>3027.81</v>
      </c>
      <c r="G106" s="294">
        <v>3146.65</v>
      </c>
      <c r="H106" s="294">
        <v>3204.79</v>
      </c>
      <c r="I106" s="294">
        <v>3162.13</v>
      </c>
      <c r="J106" s="294">
        <v>3536.19</v>
      </c>
      <c r="K106" s="294">
        <v>3588.09</v>
      </c>
      <c r="L106" s="294">
        <v>3612.09</v>
      </c>
      <c r="M106" s="294">
        <v>3629.92</v>
      </c>
      <c r="N106" s="294">
        <v>3610.21</v>
      </c>
      <c r="O106" s="294">
        <v>3614.24</v>
      </c>
      <c r="P106" s="294">
        <v>3596.15</v>
      </c>
      <c r="Q106" s="294">
        <v>2343.0500000000002</v>
      </c>
      <c r="R106" s="294">
        <v>2342.91</v>
      </c>
      <c r="S106" s="294">
        <v>2342.86</v>
      </c>
      <c r="T106" s="294">
        <v>2342.65</v>
      </c>
      <c r="U106" s="294">
        <v>2342.41</v>
      </c>
      <c r="V106" s="294">
        <v>2342.3200000000002</v>
      </c>
      <c r="W106" s="294">
        <v>2713.43</v>
      </c>
      <c r="X106" s="294">
        <v>2342.1999999999998</v>
      </c>
      <c r="Y106" s="294">
        <v>3161.52</v>
      </c>
    </row>
    <row r="107" spans="1:25" hidden="1" outlineLevel="1">
      <c r="A107" s="254">
        <v>18</v>
      </c>
      <c r="B107" s="294">
        <v>3127.66</v>
      </c>
      <c r="C107" s="294">
        <v>3055.27</v>
      </c>
      <c r="D107" s="294">
        <v>3023.72</v>
      </c>
      <c r="E107" s="294">
        <v>2999.88</v>
      </c>
      <c r="F107" s="294">
        <v>3014.68</v>
      </c>
      <c r="G107" s="294">
        <v>3059.41</v>
      </c>
      <c r="H107" s="294">
        <v>3106.52</v>
      </c>
      <c r="I107" s="294">
        <v>3259.6</v>
      </c>
      <c r="J107" s="294">
        <v>3393.92</v>
      </c>
      <c r="K107" s="294">
        <v>3493.49</v>
      </c>
      <c r="L107" s="294">
        <v>3558.99</v>
      </c>
      <c r="M107" s="294">
        <v>3571.37</v>
      </c>
      <c r="N107" s="294">
        <v>3557.58</v>
      </c>
      <c r="O107" s="294">
        <v>3569.79</v>
      </c>
      <c r="P107" s="294">
        <v>3551.49</v>
      </c>
      <c r="Q107" s="294">
        <v>3555.94</v>
      </c>
      <c r="R107" s="294">
        <v>3559.26</v>
      </c>
      <c r="S107" s="294">
        <v>3577.18</v>
      </c>
      <c r="T107" s="294">
        <v>3569.32</v>
      </c>
      <c r="U107" s="294">
        <v>3531.7</v>
      </c>
      <c r="V107" s="294">
        <v>3454.02</v>
      </c>
      <c r="W107" s="294">
        <v>3336.84</v>
      </c>
      <c r="X107" s="294">
        <v>3151.64</v>
      </c>
      <c r="Y107" s="294">
        <v>3125.39</v>
      </c>
    </row>
    <row r="108" spans="1:25" hidden="1" outlineLevel="1">
      <c r="A108" s="254">
        <v>19</v>
      </c>
      <c r="B108" s="294">
        <v>3063.74</v>
      </c>
      <c r="C108" s="294">
        <v>2996.92</v>
      </c>
      <c r="D108" s="294">
        <v>2949.64</v>
      </c>
      <c r="E108" s="294">
        <v>2927.05</v>
      </c>
      <c r="F108" s="294">
        <v>2937.48</v>
      </c>
      <c r="G108" s="294">
        <v>2978.72</v>
      </c>
      <c r="H108" s="294">
        <v>2985.71</v>
      </c>
      <c r="I108" s="294">
        <v>3085.99</v>
      </c>
      <c r="J108" s="294">
        <v>3158.87</v>
      </c>
      <c r="K108" s="294">
        <v>3293.66</v>
      </c>
      <c r="L108" s="294">
        <v>3400.08</v>
      </c>
      <c r="M108" s="294">
        <v>3404.11</v>
      </c>
      <c r="N108" s="294">
        <v>3412.53</v>
      </c>
      <c r="O108" s="294">
        <v>3421.88</v>
      </c>
      <c r="P108" s="294">
        <v>3417.06</v>
      </c>
      <c r="Q108" s="294">
        <v>3437.16</v>
      </c>
      <c r="R108" s="294">
        <v>3462.44</v>
      </c>
      <c r="S108" s="294">
        <v>3495.37</v>
      </c>
      <c r="T108" s="294">
        <v>3473.25</v>
      </c>
      <c r="U108" s="294">
        <v>3470.22</v>
      </c>
      <c r="V108" s="294">
        <v>3456.49</v>
      </c>
      <c r="W108" s="294">
        <v>3344.02</v>
      </c>
      <c r="X108" s="294">
        <v>3200.04</v>
      </c>
      <c r="Y108" s="294">
        <v>3141.65</v>
      </c>
    </row>
    <row r="109" spans="1:25" hidden="1" outlineLevel="1">
      <c r="A109" s="254">
        <v>20</v>
      </c>
      <c r="B109" s="294">
        <v>3063.74</v>
      </c>
      <c r="C109" s="294">
        <v>2995.06</v>
      </c>
      <c r="D109" s="294">
        <v>2944.7</v>
      </c>
      <c r="E109" s="294">
        <v>2944.06</v>
      </c>
      <c r="F109" s="294">
        <v>2967.52</v>
      </c>
      <c r="G109" s="294">
        <v>3089.56</v>
      </c>
      <c r="H109" s="294">
        <v>3163.05</v>
      </c>
      <c r="I109" s="294">
        <v>3324.34</v>
      </c>
      <c r="J109" s="294">
        <v>3477.79</v>
      </c>
      <c r="K109" s="294">
        <v>3553.75</v>
      </c>
      <c r="L109" s="294">
        <v>3585.43</v>
      </c>
      <c r="M109" s="294">
        <v>3628.76</v>
      </c>
      <c r="N109" s="294">
        <v>3599.62</v>
      </c>
      <c r="O109" s="294">
        <v>3627.54</v>
      </c>
      <c r="P109" s="294">
        <v>3603.85</v>
      </c>
      <c r="Q109" s="294">
        <v>3590.11</v>
      </c>
      <c r="R109" s="294">
        <v>3603.67</v>
      </c>
      <c r="S109" s="294">
        <v>3623.62</v>
      </c>
      <c r="T109" s="294">
        <v>3625.17</v>
      </c>
      <c r="U109" s="294">
        <v>3584.66</v>
      </c>
      <c r="V109" s="294">
        <v>3478.34</v>
      </c>
      <c r="W109" s="294">
        <v>3421.55</v>
      </c>
      <c r="X109" s="294">
        <v>3227.95</v>
      </c>
      <c r="Y109" s="294">
        <v>3133.63</v>
      </c>
    </row>
    <row r="110" spans="1:25" hidden="1" outlineLevel="1">
      <c r="A110" s="254">
        <v>21</v>
      </c>
      <c r="B110" s="294">
        <v>3108.13</v>
      </c>
      <c r="C110" s="294">
        <v>3051.12</v>
      </c>
      <c r="D110" s="294">
        <v>3006.16</v>
      </c>
      <c r="E110" s="294">
        <v>2996.39</v>
      </c>
      <c r="F110" s="294">
        <v>3018.45</v>
      </c>
      <c r="G110" s="294">
        <v>3115.15</v>
      </c>
      <c r="H110" s="294">
        <v>3235.25</v>
      </c>
      <c r="I110" s="294">
        <v>3447.56</v>
      </c>
      <c r="J110" s="294">
        <v>3586.7</v>
      </c>
      <c r="K110" s="294">
        <v>3656.94</v>
      </c>
      <c r="L110" s="294">
        <v>3718.99</v>
      </c>
      <c r="M110" s="294">
        <v>3729.52</v>
      </c>
      <c r="N110" s="294">
        <v>3698.31</v>
      </c>
      <c r="O110" s="294">
        <v>3714.24</v>
      </c>
      <c r="P110" s="294">
        <v>3699.07</v>
      </c>
      <c r="Q110" s="294">
        <v>3687.09</v>
      </c>
      <c r="R110" s="294">
        <v>3696.32</v>
      </c>
      <c r="S110" s="294">
        <v>3717.15</v>
      </c>
      <c r="T110" s="294">
        <v>3712.07</v>
      </c>
      <c r="U110" s="294">
        <v>3675.03</v>
      </c>
      <c r="V110" s="294">
        <v>3571.36</v>
      </c>
      <c r="W110" s="294">
        <v>3507.8</v>
      </c>
      <c r="X110" s="294">
        <v>3374.56</v>
      </c>
      <c r="Y110" s="294">
        <v>3218.43</v>
      </c>
    </row>
    <row r="111" spans="1:25" hidden="1" outlineLevel="1">
      <c r="A111" s="254">
        <v>22</v>
      </c>
      <c r="B111" s="294">
        <v>3122.34</v>
      </c>
      <c r="C111" s="294">
        <v>3057.14</v>
      </c>
      <c r="D111" s="294">
        <v>3009.04</v>
      </c>
      <c r="E111" s="294">
        <v>2991.88</v>
      </c>
      <c r="F111" s="294">
        <v>3041.03</v>
      </c>
      <c r="G111" s="294">
        <v>3166.39</v>
      </c>
      <c r="H111" s="294">
        <v>3333.54</v>
      </c>
      <c r="I111" s="294">
        <v>3452.19</v>
      </c>
      <c r="J111" s="294">
        <v>3608.02</v>
      </c>
      <c r="K111" s="294">
        <v>3664.22</v>
      </c>
      <c r="L111" s="294">
        <v>3711.52</v>
      </c>
      <c r="M111" s="294">
        <v>3761.18</v>
      </c>
      <c r="N111" s="294">
        <v>3749.25</v>
      </c>
      <c r="O111" s="294">
        <v>3763.09</v>
      </c>
      <c r="P111" s="294">
        <v>3736.83</v>
      </c>
      <c r="Q111" s="294">
        <v>3706.68</v>
      </c>
      <c r="R111" s="294">
        <v>3716.16</v>
      </c>
      <c r="S111" s="294">
        <v>3730.48</v>
      </c>
      <c r="T111" s="294">
        <v>3718.78</v>
      </c>
      <c r="U111" s="294">
        <v>3695.54</v>
      </c>
      <c r="V111" s="294">
        <v>3641.02</v>
      </c>
      <c r="W111" s="294">
        <v>3605.42</v>
      </c>
      <c r="X111" s="294">
        <v>3403.9</v>
      </c>
      <c r="Y111" s="294">
        <v>3261.54</v>
      </c>
    </row>
    <row r="112" spans="1:25" hidden="1" outlineLevel="1">
      <c r="A112" s="254">
        <v>23</v>
      </c>
      <c r="B112" s="294">
        <v>3156.21</v>
      </c>
      <c r="C112" s="294">
        <v>3074.46</v>
      </c>
      <c r="D112" s="294">
        <v>3036.89</v>
      </c>
      <c r="E112" s="294">
        <v>3037.49</v>
      </c>
      <c r="F112" s="294">
        <v>3040.37</v>
      </c>
      <c r="G112" s="294">
        <v>3155.85</v>
      </c>
      <c r="H112" s="294">
        <v>3294.88</v>
      </c>
      <c r="I112" s="294">
        <v>3460.54</v>
      </c>
      <c r="J112" s="294">
        <v>3567.98</v>
      </c>
      <c r="K112" s="294">
        <v>3608.07</v>
      </c>
      <c r="L112" s="294">
        <v>3652.1</v>
      </c>
      <c r="M112" s="294">
        <v>3697.5</v>
      </c>
      <c r="N112" s="294">
        <v>3680.27</v>
      </c>
      <c r="O112" s="294">
        <v>3696.14</v>
      </c>
      <c r="P112" s="294">
        <v>3670.66</v>
      </c>
      <c r="Q112" s="294">
        <v>3625.63</v>
      </c>
      <c r="R112" s="294">
        <v>3627.56</v>
      </c>
      <c r="S112" s="294">
        <v>3642.3</v>
      </c>
      <c r="T112" s="294">
        <v>3656.76</v>
      </c>
      <c r="U112" s="294">
        <v>3631.54</v>
      </c>
      <c r="V112" s="294">
        <v>3591.28</v>
      </c>
      <c r="W112" s="294">
        <v>3585.87</v>
      </c>
      <c r="X112" s="294">
        <v>3391.85</v>
      </c>
      <c r="Y112" s="294">
        <v>3224.1</v>
      </c>
    </row>
    <row r="113" spans="1:25" hidden="1" outlineLevel="1">
      <c r="A113" s="254">
        <v>24</v>
      </c>
      <c r="B113" s="294">
        <v>3111.34</v>
      </c>
      <c r="C113" s="294">
        <v>3013.49</v>
      </c>
      <c r="D113" s="294">
        <v>2963.77</v>
      </c>
      <c r="E113" s="294">
        <v>2854</v>
      </c>
      <c r="F113" s="294">
        <v>2955.65</v>
      </c>
      <c r="G113" s="294">
        <v>3125.71</v>
      </c>
      <c r="H113" s="294">
        <v>3225.48</v>
      </c>
      <c r="I113" s="294">
        <v>3435.39</v>
      </c>
      <c r="J113" s="294">
        <v>3652.52</v>
      </c>
      <c r="K113" s="294">
        <v>3715.42</v>
      </c>
      <c r="L113" s="294">
        <v>3707.23</v>
      </c>
      <c r="M113" s="294">
        <v>3754.65</v>
      </c>
      <c r="N113" s="294">
        <v>3744.86</v>
      </c>
      <c r="O113" s="294">
        <v>3754.5</v>
      </c>
      <c r="P113" s="294">
        <v>3715.64</v>
      </c>
      <c r="Q113" s="294">
        <v>3704.44</v>
      </c>
      <c r="R113" s="294">
        <v>3721.97</v>
      </c>
      <c r="S113" s="294">
        <v>3738.75</v>
      </c>
      <c r="T113" s="294">
        <v>3725.35</v>
      </c>
      <c r="U113" s="294">
        <v>3724.75</v>
      </c>
      <c r="V113" s="294">
        <v>3666.89</v>
      </c>
      <c r="W113" s="294">
        <v>3638.29</v>
      </c>
      <c r="X113" s="294">
        <v>3464.44</v>
      </c>
      <c r="Y113" s="294">
        <v>3320.01</v>
      </c>
    </row>
    <row r="114" spans="1:25" hidden="1" outlineLevel="1">
      <c r="A114" s="254">
        <v>25</v>
      </c>
      <c r="B114" s="294">
        <v>3228.62</v>
      </c>
      <c r="C114" s="294">
        <v>3189.92</v>
      </c>
      <c r="D114" s="294">
        <v>3135.67</v>
      </c>
      <c r="E114" s="294">
        <v>3125.35</v>
      </c>
      <c r="F114" s="294">
        <v>3151.87</v>
      </c>
      <c r="G114" s="294">
        <v>3205.5</v>
      </c>
      <c r="H114" s="294">
        <v>3231.04</v>
      </c>
      <c r="I114" s="294">
        <v>3384.53</v>
      </c>
      <c r="J114" s="294">
        <v>3472.32</v>
      </c>
      <c r="K114" s="294">
        <v>3616.33</v>
      </c>
      <c r="L114" s="294">
        <v>3681.68</v>
      </c>
      <c r="M114" s="294">
        <v>3688.5</v>
      </c>
      <c r="N114" s="294">
        <v>3696.42</v>
      </c>
      <c r="O114" s="294">
        <v>3683.41</v>
      </c>
      <c r="P114" s="294">
        <v>3676.3</v>
      </c>
      <c r="Q114" s="294">
        <v>3677.3</v>
      </c>
      <c r="R114" s="294">
        <v>3676.26</v>
      </c>
      <c r="S114" s="294">
        <v>3680.27</v>
      </c>
      <c r="T114" s="294">
        <v>3699.79</v>
      </c>
      <c r="U114" s="294">
        <v>3655.93</v>
      </c>
      <c r="V114" s="294">
        <v>3624.52</v>
      </c>
      <c r="W114" s="294">
        <v>3550.48</v>
      </c>
      <c r="X114" s="294">
        <v>3393.43</v>
      </c>
      <c r="Y114" s="294">
        <v>3332.32</v>
      </c>
    </row>
    <row r="115" spans="1:25" hidden="1" outlineLevel="1">
      <c r="A115" s="254">
        <v>26</v>
      </c>
      <c r="B115" s="294">
        <v>3247.26</v>
      </c>
      <c r="C115" s="294">
        <v>3166.93</v>
      </c>
      <c r="D115" s="294">
        <v>3129.12</v>
      </c>
      <c r="E115" s="294">
        <v>3096.12</v>
      </c>
      <c r="F115" s="294">
        <v>3103.32</v>
      </c>
      <c r="G115" s="294">
        <v>3151.27</v>
      </c>
      <c r="H115" s="294">
        <v>3192.2</v>
      </c>
      <c r="I115" s="294">
        <v>3226.47</v>
      </c>
      <c r="J115" s="294">
        <v>3391.76</v>
      </c>
      <c r="K115" s="294">
        <v>3521.57</v>
      </c>
      <c r="L115" s="294">
        <v>3582.54</v>
      </c>
      <c r="M115" s="294">
        <v>3594.3</v>
      </c>
      <c r="N115" s="294">
        <v>3586.79</v>
      </c>
      <c r="O115" s="294">
        <v>3591.87</v>
      </c>
      <c r="P115" s="294">
        <v>3603.41</v>
      </c>
      <c r="Q115" s="294">
        <v>3578.46</v>
      </c>
      <c r="R115" s="294">
        <v>3615.14</v>
      </c>
      <c r="S115" s="294">
        <v>3551.32</v>
      </c>
      <c r="T115" s="294">
        <v>3491.25</v>
      </c>
      <c r="U115" s="294">
        <v>3466.47</v>
      </c>
      <c r="V115" s="294">
        <v>3503.41</v>
      </c>
      <c r="W115" s="294">
        <v>3536.7</v>
      </c>
      <c r="X115" s="294">
        <v>3391.97</v>
      </c>
      <c r="Y115" s="294">
        <v>3243.83</v>
      </c>
    </row>
    <row r="116" spans="1:25" hidden="1" outlineLevel="1">
      <c r="A116" s="254">
        <v>27</v>
      </c>
      <c r="B116" s="294">
        <v>3116.31</v>
      </c>
      <c r="C116" s="294">
        <v>3064.4</v>
      </c>
      <c r="D116" s="294">
        <v>3011.9</v>
      </c>
      <c r="E116" s="294">
        <v>2995.89</v>
      </c>
      <c r="F116" s="294">
        <v>3032.98</v>
      </c>
      <c r="G116" s="294">
        <v>3135.12</v>
      </c>
      <c r="H116" s="294">
        <v>3231.24</v>
      </c>
      <c r="I116" s="294">
        <v>3429.98</v>
      </c>
      <c r="J116" s="294">
        <v>3587.93</v>
      </c>
      <c r="K116" s="294">
        <v>3645.6</v>
      </c>
      <c r="L116" s="294">
        <v>3664.88</v>
      </c>
      <c r="M116" s="294">
        <v>3709.81</v>
      </c>
      <c r="N116" s="294">
        <v>3692.82</v>
      </c>
      <c r="O116" s="294">
        <v>3705.43</v>
      </c>
      <c r="P116" s="294">
        <v>3673.86</v>
      </c>
      <c r="Q116" s="294">
        <v>3643.59</v>
      </c>
      <c r="R116" s="294">
        <v>3651.69</v>
      </c>
      <c r="S116" s="294">
        <v>3650.58</v>
      </c>
      <c r="T116" s="294">
        <v>3645.63</v>
      </c>
      <c r="U116" s="294">
        <v>3640.48</v>
      </c>
      <c r="V116" s="294">
        <v>3569.95</v>
      </c>
      <c r="W116" s="294">
        <v>3445.81</v>
      </c>
      <c r="X116" s="294">
        <v>3296.09</v>
      </c>
      <c r="Y116" s="294">
        <v>3199.16</v>
      </c>
    </row>
    <row r="117" spans="1:25" hidden="1" outlineLevel="1">
      <c r="A117" s="254">
        <v>28</v>
      </c>
      <c r="B117" s="294">
        <v>3149.93</v>
      </c>
      <c r="C117" s="294">
        <v>3063.91</v>
      </c>
      <c r="D117" s="294">
        <v>3015.31</v>
      </c>
      <c r="E117" s="294">
        <v>3016.34</v>
      </c>
      <c r="F117" s="294">
        <v>3043.22</v>
      </c>
      <c r="G117" s="294">
        <v>3167.41</v>
      </c>
      <c r="H117" s="294">
        <v>3300.72</v>
      </c>
      <c r="I117" s="294">
        <v>3428.53</v>
      </c>
      <c r="J117" s="294">
        <v>3634.53</v>
      </c>
      <c r="K117" s="294">
        <v>3690.31</v>
      </c>
      <c r="L117" s="294">
        <v>3702.47</v>
      </c>
      <c r="M117" s="294">
        <v>3722.67</v>
      </c>
      <c r="N117" s="294">
        <v>3723.82</v>
      </c>
      <c r="O117" s="294">
        <v>3711.79</v>
      </c>
      <c r="P117" s="294">
        <v>3687.98</v>
      </c>
      <c r="Q117" s="294">
        <v>3672.85</v>
      </c>
      <c r="R117" s="294">
        <v>3692.62</v>
      </c>
      <c r="S117" s="294">
        <v>3710.21</v>
      </c>
      <c r="T117" s="294">
        <v>3694.46</v>
      </c>
      <c r="U117" s="294">
        <v>3683.55</v>
      </c>
      <c r="V117" s="294">
        <v>3595.95</v>
      </c>
      <c r="W117" s="294">
        <v>3486.15</v>
      </c>
      <c r="X117" s="294">
        <v>3300.95</v>
      </c>
      <c r="Y117" s="294">
        <v>3220.97</v>
      </c>
    </row>
    <row r="118" spans="1:25" hidden="1" outlineLevel="1">
      <c r="A118" s="254">
        <v>29</v>
      </c>
      <c r="B118" s="294">
        <v>3178.99</v>
      </c>
      <c r="C118" s="294">
        <v>3121.29</v>
      </c>
      <c r="D118" s="294">
        <v>3077.26</v>
      </c>
      <c r="E118" s="294">
        <v>3071.2</v>
      </c>
      <c r="F118" s="294">
        <v>3105.67</v>
      </c>
      <c r="G118" s="294">
        <v>3215.25</v>
      </c>
      <c r="H118" s="294">
        <v>3331.9</v>
      </c>
      <c r="I118" s="294">
        <v>3512.37</v>
      </c>
      <c r="J118" s="294">
        <v>3620.03</v>
      </c>
      <c r="K118" s="294">
        <v>3655.8</v>
      </c>
      <c r="L118" s="294">
        <v>3685.65</v>
      </c>
      <c r="M118" s="294">
        <v>3721.2</v>
      </c>
      <c r="N118" s="294">
        <v>3714.46</v>
      </c>
      <c r="O118" s="294">
        <v>3714.13</v>
      </c>
      <c r="P118" s="294">
        <v>3682.28</v>
      </c>
      <c r="Q118" s="294">
        <v>3665.36</v>
      </c>
      <c r="R118" s="294">
        <v>3655.41</v>
      </c>
      <c r="S118" s="294">
        <v>3683.78</v>
      </c>
      <c r="T118" s="294">
        <v>3665.34</v>
      </c>
      <c r="U118" s="294">
        <v>3656.44</v>
      </c>
      <c r="V118" s="294">
        <v>3563.42</v>
      </c>
      <c r="W118" s="294">
        <v>3530.27</v>
      </c>
      <c r="X118" s="294">
        <v>3382.29</v>
      </c>
      <c r="Y118" s="294">
        <v>3225.18</v>
      </c>
    </row>
    <row r="119" spans="1:25" hidden="1" outlineLevel="1">
      <c r="A119" s="254">
        <v>30</v>
      </c>
      <c r="B119" s="294">
        <v>3178.5</v>
      </c>
      <c r="C119" s="294">
        <v>3126.58</v>
      </c>
      <c r="D119" s="294">
        <v>3083.1</v>
      </c>
      <c r="E119" s="294">
        <v>3070.16</v>
      </c>
      <c r="F119" s="294">
        <v>3096.49</v>
      </c>
      <c r="G119" s="294">
        <v>3211.77</v>
      </c>
      <c r="H119" s="294">
        <v>3337.05</v>
      </c>
      <c r="I119" s="294">
        <v>3526.31</v>
      </c>
      <c r="J119" s="294">
        <v>3638.89</v>
      </c>
      <c r="K119" s="294">
        <v>3642.35</v>
      </c>
      <c r="L119" s="294">
        <v>3668.46</v>
      </c>
      <c r="M119" s="294">
        <v>3764.63</v>
      </c>
      <c r="N119" s="294">
        <v>3742.42</v>
      </c>
      <c r="O119" s="294">
        <v>3753.57</v>
      </c>
      <c r="P119" s="294">
        <v>3642.5</v>
      </c>
      <c r="Q119" s="294">
        <v>3642.27</v>
      </c>
      <c r="R119" s="294">
        <v>3669.08</v>
      </c>
      <c r="S119" s="294">
        <v>3646.87</v>
      </c>
      <c r="T119" s="294">
        <v>3661.21</v>
      </c>
      <c r="U119" s="294">
        <v>3664.2</v>
      </c>
      <c r="V119" s="294">
        <v>3631.66</v>
      </c>
      <c r="W119" s="294">
        <v>3582.41</v>
      </c>
      <c r="X119" s="294">
        <v>3381.3</v>
      </c>
      <c r="Y119" s="294">
        <v>3252.26</v>
      </c>
    </row>
    <row r="120" spans="1:25" hidden="1" outlineLevel="1">
      <c r="A120" s="254">
        <v>31</v>
      </c>
      <c r="B120" s="294">
        <v>0</v>
      </c>
      <c r="C120" s="294">
        <v>0</v>
      </c>
      <c r="D120" s="294">
        <v>0</v>
      </c>
      <c r="E120" s="294">
        <v>0</v>
      </c>
      <c r="F120" s="294">
        <v>0</v>
      </c>
      <c r="G120" s="294">
        <v>0</v>
      </c>
      <c r="H120" s="294">
        <v>0</v>
      </c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4">
        <v>0</v>
      </c>
      <c r="Y120" s="294">
        <v>0</v>
      </c>
    </row>
    <row r="121" spans="1:25" collapsed="1">
      <c r="B121" s="328"/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</row>
    <row r="122" spans="1:25" ht="18" customHeight="1">
      <c r="A122" s="404" t="s">
        <v>208</v>
      </c>
      <c r="B122" s="405" t="s">
        <v>333</v>
      </c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</row>
    <row r="123" spans="1:25" ht="30" hidden="1" outlineLevel="1">
      <c r="A123" s="404"/>
      <c r="B123" s="549" t="s">
        <v>1</v>
      </c>
      <c r="C123" s="549" t="s">
        <v>2</v>
      </c>
      <c r="D123" s="549" t="s">
        <v>3</v>
      </c>
      <c r="E123" s="549" t="s">
        <v>4</v>
      </c>
      <c r="F123" s="549" t="s">
        <v>5</v>
      </c>
      <c r="G123" s="549" t="s">
        <v>6</v>
      </c>
      <c r="H123" s="549" t="s">
        <v>7</v>
      </c>
      <c r="I123" s="549" t="s">
        <v>8</v>
      </c>
      <c r="J123" s="549" t="s">
        <v>9</v>
      </c>
      <c r="K123" s="549" t="s">
        <v>10</v>
      </c>
      <c r="L123" s="549" t="s">
        <v>11</v>
      </c>
      <c r="M123" s="549" t="s">
        <v>12</v>
      </c>
      <c r="N123" s="549" t="s">
        <v>13</v>
      </c>
      <c r="O123" s="549" t="s">
        <v>14</v>
      </c>
      <c r="P123" s="549" t="s">
        <v>15</v>
      </c>
      <c r="Q123" s="549" t="s">
        <v>16</v>
      </c>
      <c r="R123" s="549" t="s">
        <v>17</v>
      </c>
      <c r="S123" s="549" t="s">
        <v>18</v>
      </c>
      <c r="T123" s="549" t="s">
        <v>19</v>
      </c>
      <c r="U123" s="549" t="s">
        <v>20</v>
      </c>
      <c r="V123" s="549" t="s">
        <v>21</v>
      </c>
      <c r="W123" s="549" t="s">
        <v>22</v>
      </c>
      <c r="X123" s="549" t="s">
        <v>23</v>
      </c>
      <c r="Y123" s="549" t="s">
        <v>24</v>
      </c>
    </row>
    <row r="124" spans="1:25" hidden="1" outlineLevel="1">
      <c r="A124" s="254">
        <v>1</v>
      </c>
      <c r="B124" s="294">
        <v>3914.08</v>
      </c>
      <c r="C124" s="294">
        <v>3809.07</v>
      </c>
      <c r="D124" s="294">
        <v>3759.36</v>
      </c>
      <c r="E124" s="294">
        <v>3720.47</v>
      </c>
      <c r="F124" s="294">
        <v>3790.87</v>
      </c>
      <c r="G124" s="294">
        <v>3907.12</v>
      </c>
      <c r="H124" s="294">
        <v>3241.37</v>
      </c>
      <c r="I124" s="294">
        <v>3267.76</v>
      </c>
      <c r="J124" s="294">
        <v>3609.31</v>
      </c>
      <c r="K124" s="294">
        <v>4226.9799999999996</v>
      </c>
      <c r="L124" s="294">
        <v>4254.6400000000003</v>
      </c>
      <c r="M124" s="294">
        <v>3310.89</v>
      </c>
      <c r="N124" s="294">
        <v>3309.99</v>
      </c>
      <c r="O124" s="294">
        <v>3317.75</v>
      </c>
      <c r="P124" s="294">
        <v>3310.65</v>
      </c>
      <c r="Q124" s="294">
        <v>4152.03</v>
      </c>
      <c r="R124" s="294">
        <v>4164.2700000000004</v>
      </c>
      <c r="S124" s="294">
        <v>4216.93</v>
      </c>
      <c r="T124" s="294">
        <v>4307.6099999999997</v>
      </c>
      <c r="U124" s="294">
        <v>4265.01</v>
      </c>
      <c r="V124" s="294">
        <v>4137.2</v>
      </c>
      <c r="W124" s="294">
        <v>3987.57</v>
      </c>
      <c r="X124" s="294">
        <v>4118.75</v>
      </c>
      <c r="Y124" s="294">
        <v>3960.82</v>
      </c>
    </row>
    <row r="125" spans="1:25" hidden="1" outlineLevel="1">
      <c r="A125" s="254">
        <v>2</v>
      </c>
      <c r="B125" s="294">
        <v>3778.7</v>
      </c>
      <c r="C125" s="294">
        <v>3686.55</v>
      </c>
      <c r="D125" s="294">
        <v>3606.44</v>
      </c>
      <c r="E125" s="294">
        <v>3589.29</v>
      </c>
      <c r="F125" s="294">
        <v>3635.1</v>
      </c>
      <c r="G125" s="294">
        <v>3781.96</v>
      </c>
      <c r="H125" s="294">
        <v>3892.1</v>
      </c>
      <c r="I125" s="294">
        <v>3261.67</v>
      </c>
      <c r="J125" s="294">
        <v>4120.2299999999996</v>
      </c>
      <c r="K125" s="294">
        <v>4232.53</v>
      </c>
      <c r="L125" s="294">
        <v>4257.68</v>
      </c>
      <c r="M125" s="294">
        <v>4249.34</v>
      </c>
      <c r="N125" s="294">
        <v>4220.07</v>
      </c>
      <c r="O125" s="294">
        <v>4225.12</v>
      </c>
      <c r="P125" s="294">
        <v>4220.49</v>
      </c>
      <c r="Q125" s="294">
        <v>4216.59</v>
      </c>
      <c r="R125" s="294">
        <v>4206.4799999999996</v>
      </c>
      <c r="S125" s="294">
        <v>3896.81</v>
      </c>
      <c r="T125" s="294">
        <v>4268.6400000000003</v>
      </c>
      <c r="U125" s="294">
        <v>4242.91</v>
      </c>
      <c r="V125" s="294">
        <v>4216.28</v>
      </c>
      <c r="W125" s="294">
        <v>4180.41</v>
      </c>
      <c r="X125" s="294">
        <v>3957.18</v>
      </c>
      <c r="Y125" s="294">
        <v>3872.47</v>
      </c>
    </row>
    <row r="126" spans="1:25" hidden="1" outlineLevel="1">
      <c r="A126" s="254">
        <v>3</v>
      </c>
      <c r="B126" s="294">
        <v>3783.44</v>
      </c>
      <c r="C126" s="294">
        <v>3689.44</v>
      </c>
      <c r="D126" s="294">
        <v>3624.37</v>
      </c>
      <c r="E126" s="294">
        <v>3600.2</v>
      </c>
      <c r="F126" s="294">
        <v>3673.75</v>
      </c>
      <c r="G126" s="294">
        <v>3771.48</v>
      </c>
      <c r="H126" s="294">
        <v>3874.3</v>
      </c>
      <c r="I126" s="294">
        <v>3253.67</v>
      </c>
      <c r="J126" s="294">
        <v>3916.35</v>
      </c>
      <c r="K126" s="294">
        <v>4203.46</v>
      </c>
      <c r="L126" s="294">
        <v>4228.1400000000003</v>
      </c>
      <c r="M126" s="294">
        <v>4171.4399999999996</v>
      </c>
      <c r="N126" s="294">
        <v>4072.21</v>
      </c>
      <c r="O126" s="294">
        <v>4111.87</v>
      </c>
      <c r="P126" s="294">
        <v>4221.09</v>
      </c>
      <c r="Q126" s="294">
        <v>4202.12</v>
      </c>
      <c r="R126" s="294">
        <v>3107.71</v>
      </c>
      <c r="S126" s="294">
        <v>3107.73</v>
      </c>
      <c r="T126" s="294">
        <v>4245.62</v>
      </c>
      <c r="U126" s="294">
        <v>4223.12</v>
      </c>
      <c r="V126" s="294">
        <v>3462.64</v>
      </c>
      <c r="W126" s="294">
        <v>4133.16</v>
      </c>
      <c r="X126" s="294">
        <v>3972</v>
      </c>
      <c r="Y126" s="294">
        <v>3856.07</v>
      </c>
    </row>
    <row r="127" spans="1:25" hidden="1" outlineLevel="1">
      <c r="A127" s="254">
        <v>4</v>
      </c>
      <c r="B127" s="294">
        <v>3922.76</v>
      </c>
      <c r="C127" s="294">
        <v>3843.73</v>
      </c>
      <c r="D127" s="294">
        <v>3781.78</v>
      </c>
      <c r="E127" s="294">
        <v>3746.06</v>
      </c>
      <c r="F127" s="294">
        <v>3774.38</v>
      </c>
      <c r="G127" s="294">
        <v>3842.14</v>
      </c>
      <c r="H127" s="294">
        <v>3803.31</v>
      </c>
      <c r="I127" s="294">
        <v>3876.83</v>
      </c>
      <c r="J127" s="294">
        <v>3268.18</v>
      </c>
      <c r="K127" s="294">
        <v>4180.07</v>
      </c>
      <c r="L127" s="294">
        <v>4242.17</v>
      </c>
      <c r="M127" s="294">
        <v>4250.3100000000004</v>
      </c>
      <c r="N127" s="294">
        <v>4247.09</v>
      </c>
      <c r="O127" s="294">
        <v>4243.97</v>
      </c>
      <c r="P127" s="294">
        <v>4225.0600000000004</v>
      </c>
      <c r="Q127" s="294">
        <v>4235.46</v>
      </c>
      <c r="R127" s="294">
        <v>4290.68</v>
      </c>
      <c r="S127" s="294">
        <v>4383.53</v>
      </c>
      <c r="T127" s="294">
        <v>4376.5200000000004</v>
      </c>
      <c r="U127" s="294">
        <v>4295.3500000000004</v>
      </c>
      <c r="V127" s="294">
        <v>4230.6899999999996</v>
      </c>
      <c r="W127" s="294">
        <v>4199.58</v>
      </c>
      <c r="X127" s="294">
        <v>3943.58</v>
      </c>
      <c r="Y127" s="294">
        <v>3856.4</v>
      </c>
    </row>
    <row r="128" spans="1:25" hidden="1" outlineLevel="1">
      <c r="A128" s="254">
        <v>5</v>
      </c>
      <c r="B128" s="294">
        <v>3893.09</v>
      </c>
      <c r="C128" s="294">
        <v>3797.87</v>
      </c>
      <c r="D128" s="294">
        <v>3735.25</v>
      </c>
      <c r="E128" s="294">
        <v>3715.05</v>
      </c>
      <c r="F128" s="294">
        <v>3714.28</v>
      </c>
      <c r="G128" s="294">
        <v>3788.57</v>
      </c>
      <c r="H128" s="294">
        <v>3746.91</v>
      </c>
      <c r="I128" s="294">
        <v>3223.75</v>
      </c>
      <c r="J128" s="294">
        <v>3250.12</v>
      </c>
      <c r="K128" s="294">
        <v>3265.9</v>
      </c>
      <c r="L128" s="294">
        <v>4050.89</v>
      </c>
      <c r="M128" s="294">
        <v>4133.54</v>
      </c>
      <c r="N128" s="294">
        <v>4130.28</v>
      </c>
      <c r="O128" s="294">
        <v>4136.55</v>
      </c>
      <c r="P128" s="294">
        <v>4138.34</v>
      </c>
      <c r="Q128" s="294">
        <v>4137.0200000000004</v>
      </c>
      <c r="R128" s="294">
        <v>4165.3999999999996</v>
      </c>
      <c r="S128" s="294">
        <v>4292.26</v>
      </c>
      <c r="T128" s="294">
        <v>4315.7299999999996</v>
      </c>
      <c r="U128" s="294">
        <v>4269.25</v>
      </c>
      <c r="V128" s="294">
        <v>4196.29</v>
      </c>
      <c r="W128" s="294">
        <v>4159.1400000000003</v>
      </c>
      <c r="X128" s="294">
        <v>4011.9</v>
      </c>
      <c r="Y128" s="294">
        <v>3864.67</v>
      </c>
    </row>
    <row r="129" spans="1:25" hidden="1" outlineLevel="1">
      <c r="A129" s="254">
        <v>6</v>
      </c>
      <c r="B129" s="294">
        <v>3908.75</v>
      </c>
      <c r="C129" s="294">
        <v>3834.31</v>
      </c>
      <c r="D129" s="294">
        <v>3772.27</v>
      </c>
      <c r="E129" s="294">
        <v>3738.81</v>
      </c>
      <c r="F129" s="294">
        <v>3758.22</v>
      </c>
      <c r="G129" s="294">
        <v>3818.61</v>
      </c>
      <c r="H129" s="294">
        <v>3787.67</v>
      </c>
      <c r="I129" s="294">
        <v>3868.73</v>
      </c>
      <c r="J129" s="294">
        <v>3996.56</v>
      </c>
      <c r="K129" s="294">
        <v>4120.7700000000004</v>
      </c>
      <c r="L129" s="294">
        <v>4231.32</v>
      </c>
      <c r="M129" s="294">
        <v>4267.6099999999997</v>
      </c>
      <c r="N129" s="294">
        <v>4258.6000000000004</v>
      </c>
      <c r="O129" s="294">
        <v>4265.2</v>
      </c>
      <c r="P129" s="294">
        <v>4241.1400000000003</v>
      </c>
      <c r="Q129" s="294">
        <v>4228.13</v>
      </c>
      <c r="R129" s="294">
        <v>4290.71</v>
      </c>
      <c r="S129" s="294">
        <v>4354.08</v>
      </c>
      <c r="T129" s="294">
        <v>4346.6899999999996</v>
      </c>
      <c r="U129" s="294">
        <v>4301.6499999999996</v>
      </c>
      <c r="V129" s="294">
        <v>4272.28</v>
      </c>
      <c r="W129" s="294">
        <v>4163.3</v>
      </c>
      <c r="X129" s="294">
        <v>3968.01</v>
      </c>
      <c r="Y129" s="294">
        <v>3857.28</v>
      </c>
    </row>
    <row r="130" spans="1:25" hidden="1" outlineLevel="1">
      <c r="A130" s="254">
        <v>7</v>
      </c>
      <c r="B130" s="294">
        <v>3840.8</v>
      </c>
      <c r="C130" s="294">
        <v>3727.03</v>
      </c>
      <c r="D130" s="294">
        <v>3643.4</v>
      </c>
      <c r="E130" s="294">
        <v>3526.96</v>
      </c>
      <c r="F130" s="294">
        <v>3565.78</v>
      </c>
      <c r="G130" s="294">
        <v>3776.78</v>
      </c>
      <c r="H130" s="294">
        <v>3835.77</v>
      </c>
      <c r="I130" s="294">
        <v>3978.73</v>
      </c>
      <c r="J130" s="294">
        <v>4191.33</v>
      </c>
      <c r="K130" s="294">
        <v>4308.4799999999996</v>
      </c>
      <c r="L130" s="294">
        <v>4326.46</v>
      </c>
      <c r="M130" s="294">
        <v>4326.3100000000004</v>
      </c>
      <c r="N130" s="294">
        <v>4296.04</v>
      </c>
      <c r="O130" s="294">
        <v>4301.07</v>
      </c>
      <c r="P130" s="294">
        <v>4232.72</v>
      </c>
      <c r="Q130" s="294">
        <v>4246.1400000000003</v>
      </c>
      <c r="R130" s="294">
        <v>4266.21</v>
      </c>
      <c r="S130" s="294">
        <v>4260.32</v>
      </c>
      <c r="T130" s="294">
        <v>4262.28</v>
      </c>
      <c r="U130" s="294">
        <v>4211.67</v>
      </c>
      <c r="V130" s="294">
        <v>4128.09</v>
      </c>
      <c r="W130" s="294">
        <v>4114.07</v>
      </c>
      <c r="X130" s="294">
        <v>3915.33</v>
      </c>
      <c r="Y130" s="294">
        <v>3818.5</v>
      </c>
    </row>
    <row r="131" spans="1:25" hidden="1" outlineLevel="1">
      <c r="A131" s="254">
        <v>8</v>
      </c>
      <c r="B131" s="294">
        <v>3822</v>
      </c>
      <c r="C131" s="294">
        <v>3752.57</v>
      </c>
      <c r="D131" s="294">
        <v>3673.09</v>
      </c>
      <c r="E131" s="294">
        <v>3662</v>
      </c>
      <c r="F131" s="294">
        <v>3691.17</v>
      </c>
      <c r="G131" s="294">
        <v>3826.1</v>
      </c>
      <c r="H131" s="294">
        <v>3849.35</v>
      </c>
      <c r="I131" s="294">
        <v>4010.53</v>
      </c>
      <c r="J131" s="294">
        <v>4119.26</v>
      </c>
      <c r="K131" s="294">
        <v>4138.3100000000004</v>
      </c>
      <c r="L131" s="294">
        <v>4190.6099999999997</v>
      </c>
      <c r="M131" s="294">
        <v>4224.21</v>
      </c>
      <c r="N131" s="294">
        <v>4193.45</v>
      </c>
      <c r="O131" s="294">
        <v>4208.01</v>
      </c>
      <c r="P131" s="294">
        <v>4251.12</v>
      </c>
      <c r="Q131" s="294">
        <v>4135.13</v>
      </c>
      <c r="R131" s="294">
        <v>4143.75</v>
      </c>
      <c r="S131" s="294">
        <v>4226.3900000000003</v>
      </c>
      <c r="T131" s="294">
        <v>4244.83</v>
      </c>
      <c r="U131" s="294">
        <v>4232.3500000000004</v>
      </c>
      <c r="V131" s="294">
        <v>4127.2700000000004</v>
      </c>
      <c r="W131" s="294">
        <v>4123.12</v>
      </c>
      <c r="X131" s="294">
        <v>3927.96</v>
      </c>
      <c r="Y131" s="294">
        <v>3823.41</v>
      </c>
    </row>
    <row r="132" spans="1:25" hidden="1" outlineLevel="1">
      <c r="A132" s="254">
        <v>9</v>
      </c>
      <c r="B132" s="294">
        <v>3816.83</v>
      </c>
      <c r="C132" s="294">
        <v>3743.96</v>
      </c>
      <c r="D132" s="294">
        <v>3699.24</v>
      </c>
      <c r="E132" s="294">
        <v>3623.9</v>
      </c>
      <c r="F132" s="294">
        <v>3702.61</v>
      </c>
      <c r="G132" s="294">
        <v>3807.51</v>
      </c>
      <c r="H132" s="294">
        <v>3903.43</v>
      </c>
      <c r="I132" s="294">
        <v>4075.28</v>
      </c>
      <c r="J132" s="294">
        <v>4189.07</v>
      </c>
      <c r="K132" s="294">
        <v>4341.88</v>
      </c>
      <c r="L132" s="294">
        <v>4367.82</v>
      </c>
      <c r="M132" s="294">
        <v>4392.75</v>
      </c>
      <c r="N132" s="294">
        <v>4363.2299999999996</v>
      </c>
      <c r="O132" s="294">
        <v>4369.2299999999996</v>
      </c>
      <c r="P132" s="294">
        <v>4357.49</v>
      </c>
      <c r="Q132" s="294">
        <v>4225.9799999999996</v>
      </c>
      <c r="R132" s="294">
        <v>4282.97</v>
      </c>
      <c r="S132" s="294">
        <v>4340.2700000000004</v>
      </c>
      <c r="T132" s="294">
        <v>4339.95</v>
      </c>
      <c r="U132" s="294">
        <v>4336.84</v>
      </c>
      <c r="V132" s="294">
        <v>4200.04</v>
      </c>
      <c r="W132" s="294">
        <v>4182.75</v>
      </c>
      <c r="X132" s="294">
        <v>3973.57</v>
      </c>
      <c r="Y132" s="294">
        <v>3860.14</v>
      </c>
    </row>
    <row r="133" spans="1:25" hidden="1" outlineLevel="1">
      <c r="A133" s="254">
        <v>10</v>
      </c>
      <c r="B133" s="294">
        <v>3804.89</v>
      </c>
      <c r="C133" s="294">
        <v>3741.06</v>
      </c>
      <c r="D133" s="294">
        <v>3698.36</v>
      </c>
      <c r="E133" s="294">
        <v>3612.82</v>
      </c>
      <c r="F133" s="294">
        <v>3659.14</v>
      </c>
      <c r="G133" s="294">
        <v>3791.33</v>
      </c>
      <c r="H133" s="294">
        <v>3871.77</v>
      </c>
      <c r="I133" s="294">
        <v>3890.63</v>
      </c>
      <c r="J133" s="294">
        <v>4191.03</v>
      </c>
      <c r="K133" s="294">
        <v>4254.92</v>
      </c>
      <c r="L133" s="294">
        <v>4279.5200000000004</v>
      </c>
      <c r="M133" s="294">
        <v>4309.25</v>
      </c>
      <c r="N133" s="294">
        <v>4286.9799999999996</v>
      </c>
      <c r="O133" s="294">
        <v>4278.7700000000004</v>
      </c>
      <c r="P133" s="294">
        <v>4273.78</v>
      </c>
      <c r="Q133" s="294">
        <v>4260.21</v>
      </c>
      <c r="R133" s="294">
        <v>4246.38</v>
      </c>
      <c r="S133" s="294">
        <v>4300.05</v>
      </c>
      <c r="T133" s="294">
        <v>4311.41</v>
      </c>
      <c r="U133" s="294">
        <v>4277.13</v>
      </c>
      <c r="V133" s="294">
        <v>4234.74</v>
      </c>
      <c r="W133" s="294">
        <v>4157.07</v>
      </c>
      <c r="X133" s="294">
        <v>4006.27</v>
      </c>
      <c r="Y133" s="294">
        <v>3879.63</v>
      </c>
    </row>
    <row r="134" spans="1:25" hidden="1" outlineLevel="1">
      <c r="A134" s="254">
        <v>11</v>
      </c>
      <c r="B134" s="294">
        <v>3955.12</v>
      </c>
      <c r="C134" s="294">
        <v>3914.37</v>
      </c>
      <c r="D134" s="294">
        <v>3866.99</v>
      </c>
      <c r="E134" s="294">
        <v>3840.32</v>
      </c>
      <c r="F134" s="294">
        <v>3844.95</v>
      </c>
      <c r="G134" s="294">
        <v>3896.89</v>
      </c>
      <c r="H134" s="294">
        <v>3915.98</v>
      </c>
      <c r="I134" s="294">
        <v>3964.72</v>
      </c>
      <c r="J134" s="294">
        <v>4164.3900000000003</v>
      </c>
      <c r="K134" s="294">
        <v>4176.66</v>
      </c>
      <c r="L134" s="294">
        <v>4264.32</v>
      </c>
      <c r="M134" s="294">
        <v>4270.93</v>
      </c>
      <c r="N134" s="294">
        <v>4254.4799999999996</v>
      </c>
      <c r="O134" s="294">
        <v>4259.45</v>
      </c>
      <c r="P134" s="294">
        <v>4258.3599999999997</v>
      </c>
      <c r="Q134" s="294">
        <v>4269.66</v>
      </c>
      <c r="R134" s="294">
        <v>4301.78</v>
      </c>
      <c r="S134" s="294">
        <v>4361.74</v>
      </c>
      <c r="T134" s="294">
        <v>4363.91</v>
      </c>
      <c r="U134" s="294">
        <v>4281.03</v>
      </c>
      <c r="V134" s="294">
        <v>4262.3900000000003</v>
      </c>
      <c r="W134" s="294">
        <v>4273.2299999999996</v>
      </c>
      <c r="X134" s="294">
        <v>4082.66</v>
      </c>
      <c r="Y134" s="294">
        <v>3943.93</v>
      </c>
    </row>
    <row r="135" spans="1:25" hidden="1" outlineLevel="1">
      <c r="A135" s="254">
        <v>12</v>
      </c>
      <c r="B135" s="294">
        <v>3952.45</v>
      </c>
      <c r="C135" s="294">
        <v>3889.24</v>
      </c>
      <c r="D135" s="294">
        <v>3828.69</v>
      </c>
      <c r="E135" s="294">
        <v>3811.56</v>
      </c>
      <c r="F135" s="294">
        <v>3799.73</v>
      </c>
      <c r="G135" s="294">
        <v>3867.7</v>
      </c>
      <c r="H135" s="294">
        <v>3923.56</v>
      </c>
      <c r="I135" s="294">
        <v>3956.89</v>
      </c>
      <c r="J135" s="294">
        <v>4107.68</v>
      </c>
      <c r="K135" s="294">
        <v>4192.01</v>
      </c>
      <c r="L135" s="294">
        <v>4270.59</v>
      </c>
      <c r="M135" s="294">
        <v>4310.29</v>
      </c>
      <c r="N135" s="294">
        <v>4314.57</v>
      </c>
      <c r="O135" s="294">
        <v>4319.5600000000004</v>
      </c>
      <c r="P135" s="294">
        <v>4310.3100000000004</v>
      </c>
      <c r="Q135" s="294">
        <v>4295.3500000000004</v>
      </c>
      <c r="R135" s="294">
        <v>4361.88</v>
      </c>
      <c r="S135" s="294">
        <v>4444.49</v>
      </c>
      <c r="T135" s="294">
        <v>4437.01</v>
      </c>
      <c r="U135" s="294">
        <v>4393.59</v>
      </c>
      <c r="V135" s="294">
        <v>4357.09</v>
      </c>
      <c r="W135" s="294">
        <v>4374.16</v>
      </c>
      <c r="X135" s="294">
        <v>4154.13</v>
      </c>
      <c r="Y135" s="294">
        <v>3968.97</v>
      </c>
    </row>
    <row r="136" spans="1:25" hidden="1" outlineLevel="1">
      <c r="A136" s="254">
        <v>13</v>
      </c>
      <c r="B136" s="294">
        <v>3966.19</v>
      </c>
      <c r="C136" s="294">
        <v>3904.69</v>
      </c>
      <c r="D136" s="294">
        <v>3874.49</v>
      </c>
      <c r="E136" s="294">
        <v>3889.81</v>
      </c>
      <c r="F136" s="294">
        <v>3894.17</v>
      </c>
      <c r="G136" s="294">
        <v>3966.23</v>
      </c>
      <c r="H136" s="294">
        <v>4157.4799999999996</v>
      </c>
      <c r="I136" s="294">
        <v>4341.3900000000003</v>
      </c>
      <c r="J136" s="294">
        <v>4515.45</v>
      </c>
      <c r="K136" s="294">
        <v>4456.33</v>
      </c>
      <c r="L136" s="294">
        <v>4473.07</v>
      </c>
      <c r="M136" s="294">
        <v>4437.72</v>
      </c>
      <c r="N136" s="294">
        <v>4412.03</v>
      </c>
      <c r="O136" s="294">
        <v>4440.8500000000004</v>
      </c>
      <c r="P136" s="294">
        <v>4435.6400000000003</v>
      </c>
      <c r="Q136" s="294">
        <v>4428.3500000000004</v>
      </c>
      <c r="R136" s="294">
        <v>4387.43</v>
      </c>
      <c r="S136" s="294">
        <v>4340.03</v>
      </c>
      <c r="T136" s="294">
        <v>4285.8599999999997</v>
      </c>
      <c r="U136" s="294">
        <v>4398.1400000000003</v>
      </c>
      <c r="V136" s="294">
        <v>4214.54</v>
      </c>
      <c r="W136" s="294">
        <v>4325.38</v>
      </c>
      <c r="X136" s="294">
        <v>4183.4399999999996</v>
      </c>
      <c r="Y136" s="294">
        <v>4041.29</v>
      </c>
    </row>
    <row r="137" spans="1:25" hidden="1" outlineLevel="1">
      <c r="A137" s="254">
        <v>14</v>
      </c>
      <c r="B137" s="294">
        <v>3955.15</v>
      </c>
      <c r="C137" s="294">
        <v>3895.06</v>
      </c>
      <c r="D137" s="294">
        <v>3839.01</v>
      </c>
      <c r="E137" s="294">
        <v>3822.25</v>
      </c>
      <c r="F137" s="294">
        <v>3862.1</v>
      </c>
      <c r="G137" s="294">
        <v>3949.75</v>
      </c>
      <c r="H137" s="294">
        <v>4096.72</v>
      </c>
      <c r="I137" s="294">
        <v>4317.2</v>
      </c>
      <c r="J137" s="294">
        <v>4499.92</v>
      </c>
      <c r="K137" s="294">
        <v>4582.7</v>
      </c>
      <c r="L137" s="294">
        <v>4585.6499999999996</v>
      </c>
      <c r="M137" s="294">
        <v>4656.82</v>
      </c>
      <c r="N137" s="294">
        <v>4615.01</v>
      </c>
      <c r="O137" s="294">
        <v>4593.1400000000003</v>
      </c>
      <c r="P137" s="294">
        <v>4456.95</v>
      </c>
      <c r="Q137" s="294">
        <v>4439.46</v>
      </c>
      <c r="R137" s="294">
        <v>4380.1000000000004</v>
      </c>
      <c r="S137" s="294">
        <v>4357.97</v>
      </c>
      <c r="T137" s="294">
        <v>4373.95</v>
      </c>
      <c r="U137" s="294">
        <v>4452.71</v>
      </c>
      <c r="V137" s="294">
        <v>4379.7700000000004</v>
      </c>
      <c r="W137" s="294">
        <v>4307.16</v>
      </c>
      <c r="X137" s="294">
        <v>4116.3999999999996</v>
      </c>
      <c r="Y137" s="294">
        <v>4018.55</v>
      </c>
    </row>
    <row r="138" spans="1:25" hidden="1" outlineLevel="1">
      <c r="A138" s="254">
        <v>15</v>
      </c>
      <c r="B138" s="294">
        <v>3904.07</v>
      </c>
      <c r="C138" s="294">
        <v>3836.28</v>
      </c>
      <c r="D138" s="294">
        <v>3806.66</v>
      </c>
      <c r="E138" s="294">
        <v>3805.4</v>
      </c>
      <c r="F138" s="294">
        <v>3828.96</v>
      </c>
      <c r="G138" s="294">
        <v>3932</v>
      </c>
      <c r="H138" s="294">
        <v>3993.9</v>
      </c>
      <c r="I138" s="294">
        <v>4196.28</v>
      </c>
      <c r="J138" s="294">
        <v>4292.08</v>
      </c>
      <c r="K138" s="294">
        <v>4357.45</v>
      </c>
      <c r="L138" s="294">
        <v>4366.71</v>
      </c>
      <c r="M138" s="294">
        <v>4409.62</v>
      </c>
      <c r="N138" s="294">
        <v>4396.3500000000004</v>
      </c>
      <c r="O138" s="294">
        <v>4417.6099999999997</v>
      </c>
      <c r="P138" s="294">
        <v>4421.92</v>
      </c>
      <c r="Q138" s="294">
        <v>4418.24</v>
      </c>
      <c r="R138" s="294">
        <v>4380.84</v>
      </c>
      <c r="S138" s="294">
        <v>4415.17</v>
      </c>
      <c r="T138" s="294">
        <v>4402.12</v>
      </c>
      <c r="U138" s="294">
        <v>4404.34</v>
      </c>
      <c r="V138" s="294">
        <v>4347.6000000000004</v>
      </c>
      <c r="W138" s="294">
        <v>4248.01</v>
      </c>
      <c r="X138" s="294">
        <v>4122.62</v>
      </c>
      <c r="Y138" s="294">
        <v>4004.82</v>
      </c>
    </row>
    <row r="139" spans="1:25" hidden="1" outlineLevel="1">
      <c r="A139" s="254">
        <v>16</v>
      </c>
      <c r="B139" s="294">
        <v>3884.54</v>
      </c>
      <c r="C139" s="294">
        <v>3799.43</v>
      </c>
      <c r="D139" s="294">
        <v>3752.05</v>
      </c>
      <c r="E139" s="294">
        <v>3744.05</v>
      </c>
      <c r="F139" s="294">
        <v>3794.22</v>
      </c>
      <c r="G139" s="294">
        <v>3917.32</v>
      </c>
      <c r="H139" s="294">
        <v>3987.83</v>
      </c>
      <c r="I139" s="294">
        <v>4186.71</v>
      </c>
      <c r="J139" s="294">
        <v>4313.1099999999997</v>
      </c>
      <c r="K139" s="294">
        <v>4368.47</v>
      </c>
      <c r="L139" s="294">
        <v>4382.59</v>
      </c>
      <c r="M139" s="294">
        <v>4420.68</v>
      </c>
      <c r="N139" s="294">
        <v>4400.21</v>
      </c>
      <c r="O139" s="294">
        <v>4410.6499999999996</v>
      </c>
      <c r="P139" s="294">
        <v>4398.97</v>
      </c>
      <c r="Q139" s="294">
        <v>4379.6499999999996</v>
      </c>
      <c r="R139" s="294">
        <v>4357.26</v>
      </c>
      <c r="S139" s="294">
        <v>4413.1400000000003</v>
      </c>
      <c r="T139" s="294">
        <v>4383.6000000000004</v>
      </c>
      <c r="U139" s="294">
        <v>4370.78</v>
      </c>
      <c r="V139" s="294">
        <v>4314.71</v>
      </c>
      <c r="W139" s="294">
        <v>4243.2700000000004</v>
      </c>
      <c r="X139" s="294">
        <v>4100.22</v>
      </c>
      <c r="Y139" s="294">
        <v>3966.18</v>
      </c>
    </row>
    <row r="140" spans="1:25" hidden="1" outlineLevel="1">
      <c r="A140" s="254">
        <v>17</v>
      </c>
      <c r="B140" s="294">
        <v>3892.67</v>
      </c>
      <c r="C140" s="294">
        <v>3812.55</v>
      </c>
      <c r="D140" s="294">
        <v>3780.36</v>
      </c>
      <c r="E140" s="294">
        <v>3768.53</v>
      </c>
      <c r="F140" s="294">
        <v>3792.48</v>
      </c>
      <c r="G140" s="294">
        <v>3911.32</v>
      </c>
      <c r="H140" s="294">
        <v>3969.46</v>
      </c>
      <c r="I140" s="294">
        <v>3926.8</v>
      </c>
      <c r="J140" s="294">
        <v>4300.8599999999997</v>
      </c>
      <c r="K140" s="294">
        <v>4352.76</v>
      </c>
      <c r="L140" s="294">
        <v>4376.76</v>
      </c>
      <c r="M140" s="294">
        <v>4394.59</v>
      </c>
      <c r="N140" s="294">
        <v>4374.88</v>
      </c>
      <c r="O140" s="294">
        <v>4378.91</v>
      </c>
      <c r="P140" s="294">
        <v>4360.82</v>
      </c>
      <c r="Q140" s="294">
        <v>3107.72</v>
      </c>
      <c r="R140" s="294">
        <v>3107.58</v>
      </c>
      <c r="S140" s="294">
        <v>3107.53</v>
      </c>
      <c r="T140" s="294">
        <v>3107.32</v>
      </c>
      <c r="U140" s="294">
        <v>3107.08</v>
      </c>
      <c r="V140" s="294">
        <v>3106.99</v>
      </c>
      <c r="W140" s="294">
        <v>3478.1</v>
      </c>
      <c r="X140" s="294">
        <v>3106.87</v>
      </c>
      <c r="Y140" s="294">
        <v>3926.19</v>
      </c>
    </row>
    <row r="141" spans="1:25" hidden="1" outlineLevel="1">
      <c r="A141" s="254">
        <v>18</v>
      </c>
      <c r="B141" s="294">
        <v>3892.33</v>
      </c>
      <c r="C141" s="294">
        <v>3819.94</v>
      </c>
      <c r="D141" s="294">
        <v>3788.39</v>
      </c>
      <c r="E141" s="294">
        <v>3764.55</v>
      </c>
      <c r="F141" s="294">
        <v>3779.35</v>
      </c>
      <c r="G141" s="294">
        <v>3824.08</v>
      </c>
      <c r="H141" s="294">
        <v>3871.19</v>
      </c>
      <c r="I141" s="294">
        <v>4024.27</v>
      </c>
      <c r="J141" s="294">
        <v>4158.59</v>
      </c>
      <c r="K141" s="294">
        <v>4258.16</v>
      </c>
      <c r="L141" s="294">
        <v>4323.66</v>
      </c>
      <c r="M141" s="294">
        <v>4336.04</v>
      </c>
      <c r="N141" s="294">
        <v>4322.25</v>
      </c>
      <c r="O141" s="294">
        <v>4334.46</v>
      </c>
      <c r="P141" s="294">
        <v>4316.16</v>
      </c>
      <c r="Q141" s="294">
        <v>4320.6099999999997</v>
      </c>
      <c r="R141" s="294">
        <v>4323.93</v>
      </c>
      <c r="S141" s="294">
        <v>4341.8500000000004</v>
      </c>
      <c r="T141" s="294">
        <v>4333.99</v>
      </c>
      <c r="U141" s="294">
        <v>4296.37</v>
      </c>
      <c r="V141" s="294">
        <v>4218.6899999999996</v>
      </c>
      <c r="W141" s="294">
        <v>4101.51</v>
      </c>
      <c r="X141" s="294">
        <v>3916.31</v>
      </c>
      <c r="Y141" s="294">
        <v>3890.06</v>
      </c>
    </row>
    <row r="142" spans="1:25" hidden="1" outlineLevel="1">
      <c r="A142" s="254">
        <v>19</v>
      </c>
      <c r="B142" s="294">
        <v>3828.41</v>
      </c>
      <c r="C142" s="294">
        <v>3761.59</v>
      </c>
      <c r="D142" s="294">
        <v>3714.31</v>
      </c>
      <c r="E142" s="294">
        <v>3691.72</v>
      </c>
      <c r="F142" s="294">
        <v>3702.15</v>
      </c>
      <c r="G142" s="294">
        <v>3743.39</v>
      </c>
      <c r="H142" s="294">
        <v>3750.38</v>
      </c>
      <c r="I142" s="294">
        <v>3850.66</v>
      </c>
      <c r="J142" s="294">
        <v>3923.54</v>
      </c>
      <c r="K142" s="294">
        <v>4058.33</v>
      </c>
      <c r="L142" s="294">
        <v>4164.75</v>
      </c>
      <c r="M142" s="294">
        <v>4168.78</v>
      </c>
      <c r="N142" s="294">
        <v>4177.2</v>
      </c>
      <c r="O142" s="294">
        <v>4186.55</v>
      </c>
      <c r="P142" s="294">
        <v>4181.7299999999996</v>
      </c>
      <c r="Q142" s="294">
        <v>4201.83</v>
      </c>
      <c r="R142" s="294">
        <v>4227.1099999999997</v>
      </c>
      <c r="S142" s="294">
        <v>4260.04</v>
      </c>
      <c r="T142" s="294">
        <v>4237.92</v>
      </c>
      <c r="U142" s="294">
        <v>4234.8900000000003</v>
      </c>
      <c r="V142" s="294">
        <v>4221.16</v>
      </c>
      <c r="W142" s="294">
        <v>4108.6899999999996</v>
      </c>
      <c r="X142" s="294">
        <v>3964.71</v>
      </c>
      <c r="Y142" s="294">
        <v>3906.32</v>
      </c>
    </row>
    <row r="143" spans="1:25" hidden="1" outlineLevel="1">
      <c r="A143" s="254">
        <v>20</v>
      </c>
      <c r="B143" s="294">
        <v>3828.41</v>
      </c>
      <c r="C143" s="294">
        <v>3759.73</v>
      </c>
      <c r="D143" s="294">
        <v>3709.37</v>
      </c>
      <c r="E143" s="294">
        <v>3708.73</v>
      </c>
      <c r="F143" s="294">
        <v>3732.19</v>
      </c>
      <c r="G143" s="294">
        <v>3854.23</v>
      </c>
      <c r="H143" s="294">
        <v>3927.72</v>
      </c>
      <c r="I143" s="294">
        <v>4089.01</v>
      </c>
      <c r="J143" s="294">
        <v>4242.46</v>
      </c>
      <c r="K143" s="294">
        <v>4318.42</v>
      </c>
      <c r="L143" s="294">
        <v>4350.1000000000004</v>
      </c>
      <c r="M143" s="294">
        <v>4393.43</v>
      </c>
      <c r="N143" s="294">
        <v>4364.29</v>
      </c>
      <c r="O143" s="294">
        <v>4392.21</v>
      </c>
      <c r="P143" s="294">
        <v>4368.5200000000004</v>
      </c>
      <c r="Q143" s="294">
        <v>4354.78</v>
      </c>
      <c r="R143" s="294">
        <v>4368.34</v>
      </c>
      <c r="S143" s="294">
        <v>4388.29</v>
      </c>
      <c r="T143" s="294">
        <v>4389.84</v>
      </c>
      <c r="U143" s="294">
        <v>4349.33</v>
      </c>
      <c r="V143" s="294">
        <v>4243.01</v>
      </c>
      <c r="W143" s="294">
        <v>4186.22</v>
      </c>
      <c r="X143" s="294">
        <v>3992.62</v>
      </c>
      <c r="Y143" s="294">
        <v>3898.3</v>
      </c>
    </row>
    <row r="144" spans="1:25" hidden="1" outlineLevel="1">
      <c r="A144" s="254">
        <v>21</v>
      </c>
      <c r="B144" s="294">
        <v>3872.8</v>
      </c>
      <c r="C144" s="294">
        <v>3815.79</v>
      </c>
      <c r="D144" s="294">
        <v>3770.83</v>
      </c>
      <c r="E144" s="294">
        <v>3761.06</v>
      </c>
      <c r="F144" s="294">
        <v>3783.12</v>
      </c>
      <c r="G144" s="294">
        <v>3879.82</v>
      </c>
      <c r="H144" s="294">
        <v>3999.92</v>
      </c>
      <c r="I144" s="294">
        <v>4212.2299999999996</v>
      </c>
      <c r="J144" s="294">
        <v>4351.37</v>
      </c>
      <c r="K144" s="294">
        <v>4421.6099999999997</v>
      </c>
      <c r="L144" s="294">
        <v>4483.66</v>
      </c>
      <c r="M144" s="294">
        <v>4494.1899999999996</v>
      </c>
      <c r="N144" s="294">
        <v>4462.9799999999996</v>
      </c>
      <c r="O144" s="294">
        <v>4478.91</v>
      </c>
      <c r="P144" s="294">
        <v>4463.74</v>
      </c>
      <c r="Q144" s="294">
        <v>4451.76</v>
      </c>
      <c r="R144" s="294">
        <v>4460.99</v>
      </c>
      <c r="S144" s="294">
        <v>4481.82</v>
      </c>
      <c r="T144" s="294">
        <v>4476.74</v>
      </c>
      <c r="U144" s="294">
        <v>4439.7</v>
      </c>
      <c r="V144" s="294">
        <v>4336.03</v>
      </c>
      <c r="W144" s="294">
        <v>4272.47</v>
      </c>
      <c r="X144" s="294">
        <v>4139.2299999999996</v>
      </c>
      <c r="Y144" s="294">
        <v>3983.1</v>
      </c>
    </row>
    <row r="145" spans="1:25" hidden="1" outlineLevel="1">
      <c r="A145" s="254">
        <v>22</v>
      </c>
      <c r="B145" s="294">
        <v>3887.01</v>
      </c>
      <c r="C145" s="294">
        <v>3821.81</v>
      </c>
      <c r="D145" s="294">
        <v>3773.71</v>
      </c>
      <c r="E145" s="294">
        <v>3756.55</v>
      </c>
      <c r="F145" s="294">
        <v>3805.7</v>
      </c>
      <c r="G145" s="294">
        <v>3931.06</v>
      </c>
      <c r="H145" s="294">
        <v>4098.21</v>
      </c>
      <c r="I145" s="294">
        <v>4216.8599999999997</v>
      </c>
      <c r="J145" s="294">
        <v>4372.6899999999996</v>
      </c>
      <c r="K145" s="294">
        <v>4428.8900000000003</v>
      </c>
      <c r="L145" s="294">
        <v>4476.1899999999996</v>
      </c>
      <c r="M145" s="294">
        <v>4525.8500000000004</v>
      </c>
      <c r="N145" s="294">
        <v>4513.92</v>
      </c>
      <c r="O145" s="294">
        <v>4527.76</v>
      </c>
      <c r="P145" s="294">
        <v>4501.5</v>
      </c>
      <c r="Q145" s="294">
        <v>4471.3500000000004</v>
      </c>
      <c r="R145" s="294">
        <v>4480.83</v>
      </c>
      <c r="S145" s="294">
        <v>4495.1499999999996</v>
      </c>
      <c r="T145" s="294">
        <v>4483.45</v>
      </c>
      <c r="U145" s="294">
        <v>4460.21</v>
      </c>
      <c r="V145" s="294">
        <v>4405.6899999999996</v>
      </c>
      <c r="W145" s="294">
        <v>4370.09</v>
      </c>
      <c r="X145" s="294">
        <v>4168.57</v>
      </c>
      <c r="Y145" s="294">
        <v>4026.21</v>
      </c>
    </row>
    <row r="146" spans="1:25" hidden="1" outlineLevel="1">
      <c r="A146" s="254">
        <v>23</v>
      </c>
      <c r="B146" s="294">
        <v>3920.88</v>
      </c>
      <c r="C146" s="294">
        <v>3839.13</v>
      </c>
      <c r="D146" s="294">
        <v>3801.56</v>
      </c>
      <c r="E146" s="294">
        <v>3802.16</v>
      </c>
      <c r="F146" s="294">
        <v>3805.04</v>
      </c>
      <c r="G146" s="294">
        <v>3920.52</v>
      </c>
      <c r="H146" s="294">
        <v>4059.55</v>
      </c>
      <c r="I146" s="294">
        <v>4225.21</v>
      </c>
      <c r="J146" s="294">
        <v>4332.6499999999996</v>
      </c>
      <c r="K146" s="294">
        <v>4372.74</v>
      </c>
      <c r="L146" s="294">
        <v>4416.7700000000004</v>
      </c>
      <c r="M146" s="294">
        <v>4462.17</v>
      </c>
      <c r="N146" s="294">
        <v>4444.9399999999996</v>
      </c>
      <c r="O146" s="294">
        <v>4460.8100000000004</v>
      </c>
      <c r="P146" s="294">
        <v>4435.33</v>
      </c>
      <c r="Q146" s="294">
        <v>4390.3</v>
      </c>
      <c r="R146" s="294">
        <v>4392.2299999999996</v>
      </c>
      <c r="S146" s="294">
        <v>4406.97</v>
      </c>
      <c r="T146" s="294">
        <v>4421.43</v>
      </c>
      <c r="U146" s="294">
        <v>4396.21</v>
      </c>
      <c r="V146" s="294">
        <v>4355.95</v>
      </c>
      <c r="W146" s="294">
        <v>4350.54</v>
      </c>
      <c r="X146" s="294">
        <v>4156.5200000000004</v>
      </c>
      <c r="Y146" s="294">
        <v>3988.77</v>
      </c>
    </row>
    <row r="147" spans="1:25" hidden="1" outlineLevel="1">
      <c r="A147" s="254">
        <v>24</v>
      </c>
      <c r="B147" s="294">
        <v>3876.01</v>
      </c>
      <c r="C147" s="294">
        <v>3778.16</v>
      </c>
      <c r="D147" s="294">
        <v>3728.44</v>
      </c>
      <c r="E147" s="294">
        <v>3618.67</v>
      </c>
      <c r="F147" s="294">
        <v>3720.32</v>
      </c>
      <c r="G147" s="294">
        <v>3890.38</v>
      </c>
      <c r="H147" s="294">
        <v>3990.15</v>
      </c>
      <c r="I147" s="294">
        <v>4200.0600000000004</v>
      </c>
      <c r="J147" s="294">
        <v>4417.1899999999996</v>
      </c>
      <c r="K147" s="294">
        <v>4480.09</v>
      </c>
      <c r="L147" s="294">
        <v>4471.8999999999996</v>
      </c>
      <c r="M147" s="294">
        <v>4519.32</v>
      </c>
      <c r="N147" s="294">
        <v>4509.53</v>
      </c>
      <c r="O147" s="294">
        <v>4519.17</v>
      </c>
      <c r="P147" s="294">
        <v>4480.3100000000004</v>
      </c>
      <c r="Q147" s="294">
        <v>4469.1099999999997</v>
      </c>
      <c r="R147" s="294">
        <v>4486.6400000000003</v>
      </c>
      <c r="S147" s="294">
        <v>4503.42</v>
      </c>
      <c r="T147" s="294">
        <v>4490.0200000000004</v>
      </c>
      <c r="U147" s="294">
        <v>4489.42</v>
      </c>
      <c r="V147" s="294">
        <v>4431.5600000000004</v>
      </c>
      <c r="W147" s="294">
        <v>4402.96</v>
      </c>
      <c r="X147" s="294">
        <v>4229.1099999999997</v>
      </c>
      <c r="Y147" s="294">
        <v>4084.68</v>
      </c>
    </row>
    <row r="148" spans="1:25" hidden="1" outlineLevel="1">
      <c r="A148" s="254">
        <v>25</v>
      </c>
      <c r="B148" s="294">
        <v>3993.29</v>
      </c>
      <c r="C148" s="294">
        <v>3954.59</v>
      </c>
      <c r="D148" s="294">
        <v>3900.34</v>
      </c>
      <c r="E148" s="294">
        <v>3890.02</v>
      </c>
      <c r="F148" s="294">
        <v>3916.54</v>
      </c>
      <c r="G148" s="294">
        <v>3970.17</v>
      </c>
      <c r="H148" s="294">
        <v>3995.71</v>
      </c>
      <c r="I148" s="294">
        <v>4149.2</v>
      </c>
      <c r="J148" s="294">
        <v>4236.99</v>
      </c>
      <c r="K148" s="294">
        <v>4381</v>
      </c>
      <c r="L148" s="294">
        <v>4446.3500000000004</v>
      </c>
      <c r="M148" s="294">
        <v>4453.17</v>
      </c>
      <c r="N148" s="294">
        <v>4461.09</v>
      </c>
      <c r="O148" s="294">
        <v>4448.08</v>
      </c>
      <c r="P148" s="294">
        <v>4440.97</v>
      </c>
      <c r="Q148" s="294">
        <v>4441.97</v>
      </c>
      <c r="R148" s="294">
        <v>4440.93</v>
      </c>
      <c r="S148" s="294">
        <v>4444.9399999999996</v>
      </c>
      <c r="T148" s="294">
        <v>4464.46</v>
      </c>
      <c r="U148" s="294">
        <v>4420.6000000000004</v>
      </c>
      <c r="V148" s="294">
        <v>4389.1899999999996</v>
      </c>
      <c r="W148" s="294">
        <v>4315.1499999999996</v>
      </c>
      <c r="X148" s="294">
        <v>4158.1000000000004</v>
      </c>
      <c r="Y148" s="294">
        <v>4096.99</v>
      </c>
    </row>
    <row r="149" spans="1:25" hidden="1" outlineLevel="1">
      <c r="A149" s="254">
        <v>26</v>
      </c>
      <c r="B149" s="294">
        <v>4011.93</v>
      </c>
      <c r="C149" s="294">
        <v>3931.6</v>
      </c>
      <c r="D149" s="294">
        <v>3893.79</v>
      </c>
      <c r="E149" s="294">
        <v>3860.79</v>
      </c>
      <c r="F149" s="294">
        <v>3867.99</v>
      </c>
      <c r="G149" s="294">
        <v>3915.94</v>
      </c>
      <c r="H149" s="294">
        <v>3956.87</v>
      </c>
      <c r="I149" s="294">
        <v>3991.14</v>
      </c>
      <c r="J149" s="294">
        <v>4156.43</v>
      </c>
      <c r="K149" s="294">
        <v>4286.24</v>
      </c>
      <c r="L149" s="294">
        <v>4347.21</v>
      </c>
      <c r="M149" s="294">
        <v>4358.97</v>
      </c>
      <c r="N149" s="294">
        <v>4351.46</v>
      </c>
      <c r="O149" s="294">
        <v>4356.54</v>
      </c>
      <c r="P149" s="294">
        <v>4368.08</v>
      </c>
      <c r="Q149" s="294">
        <v>4343.13</v>
      </c>
      <c r="R149" s="294">
        <v>4379.8100000000004</v>
      </c>
      <c r="S149" s="294">
        <v>4315.99</v>
      </c>
      <c r="T149" s="294">
        <v>4255.92</v>
      </c>
      <c r="U149" s="294">
        <v>4231.1400000000003</v>
      </c>
      <c r="V149" s="294">
        <v>4268.08</v>
      </c>
      <c r="W149" s="294">
        <v>4301.37</v>
      </c>
      <c r="X149" s="294">
        <v>4156.6400000000003</v>
      </c>
      <c r="Y149" s="294">
        <v>4008.5</v>
      </c>
    </row>
    <row r="150" spans="1:25" hidden="1" outlineLevel="1">
      <c r="A150" s="254">
        <v>27</v>
      </c>
      <c r="B150" s="294">
        <v>3880.98</v>
      </c>
      <c r="C150" s="294">
        <v>3829.07</v>
      </c>
      <c r="D150" s="294">
        <v>3776.57</v>
      </c>
      <c r="E150" s="294">
        <v>3760.56</v>
      </c>
      <c r="F150" s="294">
        <v>3797.65</v>
      </c>
      <c r="G150" s="294">
        <v>3899.79</v>
      </c>
      <c r="H150" s="294">
        <v>3995.91</v>
      </c>
      <c r="I150" s="294">
        <v>4194.6499999999996</v>
      </c>
      <c r="J150" s="294">
        <v>4352.6000000000004</v>
      </c>
      <c r="K150" s="294">
        <v>4410.2700000000004</v>
      </c>
      <c r="L150" s="294">
        <v>4429.55</v>
      </c>
      <c r="M150" s="294">
        <v>4474.4799999999996</v>
      </c>
      <c r="N150" s="294">
        <v>4457.49</v>
      </c>
      <c r="O150" s="294">
        <v>4470.1000000000004</v>
      </c>
      <c r="P150" s="294">
        <v>4438.53</v>
      </c>
      <c r="Q150" s="294">
        <v>4408.26</v>
      </c>
      <c r="R150" s="294">
        <v>4416.3599999999997</v>
      </c>
      <c r="S150" s="294">
        <v>4415.25</v>
      </c>
      <c r="T150" s="294">
        <v>4410.3</v>
      </c>
      <c r="U150" s="294">
        <v>4405.1499999999996</v>
      </c>
      <c r="V150" s="294">
        <v>4334.62</v>
      </c>
      <c r="W150" s="294">
        <v>4210.4799999999996</v>
      </c>
      <c r="X150" s="294">
        <v>4060.76</v>
      </c>
      <c r="Y150" s="294">
        <v>3963.83</v>
      </c>
    </row>
    <row r="151" spans="1:25" hidden="1" outlineLevel="1">
      <c r="A151" s="254">
        <v>28</v>
      </c>
      <c r="B151" s="294">
        <v>3914.6</v>
      </c>
      <c r="C151" s="294">
        <v>3828.58</v>
      </c>
      <c r="D151" s="294">
        <v>3779.98</v>
      </c>
      <c r="E151" s="294">
        <v>3781.01</v>
      </c>
      <c r="F151" s="294">
        <v>3807.89</v>
      </c>
      <c r="G151" s="294">
        <v>3932.08</v>
      </c>
      <c r="H151" s="294">
        <v>4065.39</v>
      </c>
      <c r="I151" s="294">
        <v>4193.2</v>
      </c>
      <c r="J151" s="294">
        <v>4399.2</v>
      </c>
      <c r="K151" s="294">
        <v>4454.9799999999996</v>
      </c>
      <c r="L151" s="294">
        <v>4467.1400000000003</v>
      </c>
      <c r="M151" s="294">
        <v>4487.34</v>
      </c>
      <c r="N151" s="294">
        <v>4488.49</v>
      </c>
      <c r="O151" s="294">
        <v>4476.46</v>
      </c>
      <c r="P151" s="294">
        <v>4452.6499999999996</v>
      </c>
      <c r="Q151" s="294">
        <v>4437.5200000000004</v>
      </c>
      <c r="R151" s="294">
        <v>4457.29</v>
      </c>
      <c r="S151" s="294">
        <v>4474.88</v>
      </c>
      <c r="T151" s="294">
        <v>4459.13</v>
      </c>
      <c r="U151" s="294">
        <v>4448.22</v>
      </c>
      <c r="V151" s="294">
        <v>4360.62</v>
      </c>
      <c r="W151" s="294">
        <v>4250.82</v>
      </c>
      <c r="X151" s="294">
        <v>4065.62</v>
      </c>
      <c r="Y151" s="294">
        <v>3985.64</v>
      </c>
    </row>
    <row r="152" spans="1:25" hidden="1" outlineLevel="1">
      <c r="A152" s="254">
        <v>29</v>
      </c>
      <c r="B152" s="294">
        <v>3943.66</v>
      </c>
      <c r="C152" s="294">
        <v>3885.96</v>
      </c>
      <c r="D152" s="294">
        <v>3841.93</v>
      </c>
      <c r="E152" s="294">
        <v>3835.87</v>
      </c>
      <c r="F152" s="294">
        <v>3870.34</v>
      </c>
      <c r="G152" s="294">
        <v>3979.92</v>
      </c>
      <c r="H152" s="294">
        <v>4096.57</v>
      </c>
      <c r="I152" s="294">
        <v>4277.04</v>
      </c>
      <c r="J152" s="294">
        <v>4384.7</v>
      </c>
      <c r="K152" s="294">
        <v>4420.47</v>
      </c>
      <c r="L152" s="294">
        <v>4450.32</v>
      </c>
      <c r="M152" s="294">
        <v>4485.87</v>
      </c>
      <c r="N152" s="294">
        <v>4479.13</v>
      </c>
      <c r="O152" s="294">
        <v>4478.8</v>
      </c>
      <c r="P152" s="294">
        <v>4446.95</v>
      </c>
      <c r="Q152" s="294">
        <v>4430.03</v>
      </c>
      <c r="R152" s="294">
        <v>4420.08</v>
      </c>
      <c r="S152" s="294">
        <v>4448.45</v>
      </c>
      <c r="T152" s="294">
        <v>4430.01</v>
      </c>
      <c r="U152" s="294">
        <v>4421.1099999999997</v>
      </c>
      <c r="V152" s="294">
        <v>4328.09</v>
      </c>
      <c r="W152" s="294">
        <v>4294.9399999999996</v>
      </c>
      <c r="X152" s="294">
        <v>4146.96</v>
      </c>
      <c r="Y152" s="294">
        <v>3989.85</v>
      </c>
    </row>
    <row r="153" spans="1:25" hidden="1" outlineLevel="1">
      <c r="A153" s="254">
        <v>30</v>
      </c>
      <c r="B153" s="294">
        <v>3943.17</v>
      </c>
      <c r="C153" s="294">
        <v>3891.25</v>
      </c>
      <c r="D153" s="294">
        <v>3847.77</v>
      </c>
      <c r="E153" s="294">
        <v>3834.83</v>
      </c>
      <c r="F153" s="294">
        <v>3861.16</v>
      </c>
      <c r="G153" s="294">
        <v>3976.44</v>
      </c>
      <c r="H153" s="294">
        <v>4101.72</v>
      </c>
      <c r="I153" s="294">
        <v>4290.9799999999996</v>
      </c>
      <c r="J153" s="294">
        <v>4403.5600000000004</v>
      </c>
      <c r="K153" s="294">
        <v>4407.0200000000004</v>
      </c>
      <c r="L153" s="294">
        <v>4433.13</v>
      </c>
      <c r="M153" s="294">
        <v>4529.3</v>
      </c>
      <c r="N153" s="294">
        <v>4507.09</v>
      </c>
      <c r="O153" s="294">
        <v>4518.24</v>
      </c>
      <c r="P153" s="294">
        <v>4407.17</v>
      </c>
      <c r="Q153" s="294">
        <v>4406.9399999999996</v>
      </c>
      <c r="R153" s="294">
        <v>4433.75</v>
      </c>
      <c r="S153" s="294">
        <v>4411.54</v>
      </c>
      <c r="T153" s="294">
        <v>4425.88</v>
      </c>
      <c r="U153" s="294">
        <v>4428.87</v>
      </c>
      <c r="V153" s="294">
        <v>4396.33</v>
      </c>
      <c r="W153" s="294">
        <v>4347.08</v>
      </c>
      <c r="X153" s="294">
        <v>4145.97</v>
      </c>
      <c r="Y153" s="294">
        <v>4016.93</v>
      </c>
    </row>
    <row r="154" spans="1:25" hidden="1" outlineLevel="1">
      <c r="A154" s="254">
        <v>31</v>
      </c>
      <c r="B154" s="294">
        <v>0</v>
      </c>
      <c r="C154" s="294">
        <v>0</v>
      </c>
      <c r="D154" s="294">
        <v>0</v>
      </c>
      <c r="E154" s="294">
        <v>0</v>
      </c>
      <c r="F154" s="294">
        <v>0</v>
      </c>
      <c r="G154" s="294">
        <v>0</v>
      </c>
      <c r="H154" s="294">
        <v>0</v>
      </c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4">
        <v>0</v>
      </c>
      <c r="Y154" s="294">
        <v>0</v>
      </c>
    </row>
    <row r="155" spans="1:25" collapsed="1"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</row>
    <row r="156" spans="1:25">
      <c r="A156" s="404" t="s">
        <v>208</v>
      </c>
      <c r="B156" s="405" t="s">
        <v>334</v>
      </c>
      <c r="C156" s="405"/>
      <c r="D156" s="405"/>
      <c r="E156" s="405"/>
      <c r="F156" s="405"/>
      <c r="G156" s="405"/>
      <c r="H156" s="405"/>
      <c r="I156" s="405"/>
      <c r="J156" s="405"/>
      <c r="K156" s="405"/>
      <c r="L156" s="405"/>
      <c r="M156" s="405"/>
      <c r="N156" s="405"/>
      <c r="O156" s="405"/>
      <c r="P156" s="405"/>
      <c r="Q156" s="405"/>
      <c r="R156" s="405"/>
      <c r="S156" s="405"/>
      <c r="T156" s="405"/>
      <c r="U156" s="405"/>
      <c r="V156" s="405"/>
      <c r="W156" s="405"/>
      <c r="X156" s="405"/>
      <c r="Y156" s="405"/>
    </row>
    <row r="157" spans="1:25" ht="30" hidden="1" outlineLevel="1">
      <c r="A157" s="404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4238.93</v>
      </c>
      <c r="C158" s="279">
        <v>4133.92</v>
      </c>
      <c r="D158" s="279">
        <v>4084.21</v>
      </c>
      <c r="E158" s="279">
        <v>4045.32</v>
      </c>
      <c r="F158" s="279">
        <v>4115.72</v>
      </c>
      <c r="G158" s="279">
        <v>4231.97</v>
      </c>
      <c r="H158" s="279">
        <v>3566.22</v>
      </c>
      <c r="I158" s="279">
        <v>3592.61</v>
      </c>
      <c r="J158" s="279">
        <v>3934.16</v>
      </c>
      <c r="K158" s="279">
        <v>4551.83</v>
      </c>
      <c r="L158" s="279">
        <v>4579.49</v>
      </c>
      <c r="M158" s="279">
        <v>3635.74</v>
      </c>
      <c r="N158" s="279">
        <v>3634.84</v>
      </c>
      <c r="O158" s="279">
        <v>3642.6</v>
      </c>
      <c r="P158" s="279">
        <v>3635.5</v>
      </c>
      <c r="Q158" s="279">
        <v>4476.88</v>
      </c>
      <c r="R158" s="279">
        <v>4489.12</v>
      </c>
      <c r="S158" s="279">
        <v>4541.78</v>
      </c>
      <c r="T158" s="279">
        <v>4632.46</v>
      </c>
      <c r="U158" s="279">
        <v>4589.8599999999997</v>
      </c>
      <c r="V158" s="279">
        <v>4462.05</v>
      </c>
      <c r="W158" s="279">
        <v>4312.42</v>
      </c>
      <c r="X158" s="279">
        <v>4443.6000000000004</v>
      </c>
      <c r="Y158" s="279">
        <v>4285.67</v>
      </c>
    </row>
    <row r="159" spans="1:25" hidden="1" outlineLevel="1">
      <c r="A159" s="254">
        <v>2</v>
      </c>
      <c r="B159" s="279">
        <v>4103.55</v>
      </c>
      <c r="C159" s="279">
        <v>4011.4</v>
      </c>
      <c r="D159" s="279">
        <v>3931.29</v>
      </c>
      <c r="E159" s="279">
        <v>3914.14</v>
      </c>
      <c r="F159" s="279">
        <v>3959.95</v>
      </c>
      <c r="G159" s="279">
        <v>4106.8100000000004</v>
      </c>
      <c r="H159" s="279">
        <v>4216.95</v>
      </c>
      <c r="I159" s="279">
        <v>3586.52</v>
      </c>
      <c r="J159" s="279">
        <v>4445.08</v>
      </c>
      <c r="K159" s="279">
        <v>4557.38</v>
      </c>
      <c r="L159" s="279">
        <v>4582.53</v>
      </c>
      <c r="M159" s="279">
        <v>4574.1899999999996</v>
      </c>
      <c r="N159" s="279">
        <v>4544.92</v>
      </c>
      <c r="O159" s="279">
        <v>4549.97</v>
      </c>
      <c r="P159" s="279">
        <v>4545.34</v>
      </c>
      <c r="Q159" s="279">
        <v>4541.4399999999996</v>
      </c>
      <c r="R159" s="279">
        <v>4531.33</v>
      </c>
      <c r="S159" s="279">
        <v>4221.66</v>
      </c>
      <c r="T159" s="279">
        <v>4593.49</v>
      </c>
      <c r="U159" s="279">
        <v>4567.76</v>
      </c>
      <c r="V159" s="279">
        <v>4541.13</v>
      </c>
      <c r="W159" s="279">
        <v>4505.26</v>
      </c>
      <c r="X159" s="279">
        <v>4282.03</v>
      </c>
      <c r="Y159" s="279">
        <v>4197.32</v>
      </c>
    </row>
    <row r="160" spans="1:25" hidden="1" outlineLevel="1">
      <c r="A160" s="254">
        <v>3</v>
      </c>
      <c r="B160" s="279">
        <v>4108.29</v>
      </c>
      <c r="C160" s="279">
        <v>4014.29</v>
      </c>
      <c r="D160" s="279">
        <v>3949.22</v>
      </c>
      <c r="E160" s="279">
        <v>3925.05</v>
      </c>
      <c r="F160" s="279">
        <v>3998.6</v>
      </c>
      <c r="G160" s="279">
        <v>4096.33</v>
      </c>
      <c r="H160" s="279">
        <v>4199.1499999999996</v>
      </c>
      <c r="I160" s="279">
        <v>3578.52</v>
      </c>
      <c r="J160" s="279">
        <v>4241.2</v>
      </c>
      <c r="K160" s="279">
        <v>4528.3100000000004</v>
      </c>
      <c r="L160" s="279">
        <v>4552.99</v>
      </c>
      <c r="M160" s="279">
        <v>4496.29</v>
      </c>
      <c r="N160" s="279">
        <v>4397.0600000000004</v>
      </c>
      <c r="O160" s="279">
        <v>4436.72</v>
      </c>
      <c r="P160" s="279">
        <v>4545.9399999999996</v>
      </c>
      <c r="Q160" s="279">
        <v>4526.97</v>
      </c>
      <c r="R160" s="279">
        <v>3432.56</v>
      </c>
      <c r="S160" s="279">
        <v>3432.58</v>
      </c>
      <c r="T160" s="279">
        <v>4570.47</v>
      </c>
      <c r="U160" s="279">
        <v>4547.97</v>
      </c>
      <c r="V160" s="279">
        <v>3787.49</v>
      </c>
      <c r="W160" s="279">
        <v>4458.01</v>
      </c>
      <c r="X160" s="279">
        <v>4296.8500000000004</v>
      </c>
      <c r="Y160" s="279">
        <v>4180.92</v>
      </c>
    </row>
    <row r="161" spans="1:25" hidden="1" outlineLevel="1">
      <c r="A161" s="254">
        <v>4</v>
      </c>
      <c r="B161" s="279">
        <v>4247.6099999999997</v>
      </c>
      <c r="C161" s="279">
        <v>4168.58</v>
      </c>
      <c r="D161" s="279">
        <v>4106.63</v>
      </c>
      <c r="E161" s="279">
        <v>4070.91</v>
      </c>
      <c r="F161" s="279">
        <v>4099.2299999999996</v>
      </c>
      <c r="G161" s="279">
        <v>4166.99</v>
      </c>
      <c r="H161" s="279">
        <v>4128.16</v>
      </c>
      <c r="I161" s="279">
        <v>4201.68</v>
      </c>
      <c r="J161" s="279">
        <v>3593.03</v>
      </c>
      <c r="K161" s="279">
        <v>4504.92</v>
      </c>
      <c r="L161" s="279">
        <v>4567.0200000000004</v>
      </c>
      <c r="M161" s="279">
        <v>4575.16</v>
      </c>
      <c r="N161" s="279">
        <v>4571.9399999999996</v>
      </c>
      <c r="O161" s="279">
        <v>4568.82</v>
      </c>
      <c r="P161" s="279">
        <v>4549.91</v>
      </c>
      <c r="Q161" s="279">
        <v>4560.3100000000004</v>
      </c>
      <c r="R161" s="279">
        <v>4615.53</v>
      </c>
      <c r="S161" s="279">
        <v>4708.38</v>
      </c>
      <c r="T161" s="279">
        <v>4701.37</v>
      </c>
      <c r="U161" s="279">
        <v>4620.2</v>
      </c>
      <c r="V161" s="279">
        <v>4555.54</v>
      </c>
      <c r="W161" s="279">
        <v>4524.43</v>
      </c>
      <c r="X161" s="279">
        <v>4268.43</v>
      </c>
      <c r="Y161" s="279">
        <v>4181.25</v>
      </c>
    </row>
    <row r="162" spans="1:25" hidden="1" outlineLevel="1">
      <c r="A162" s="254">
        <v>5</v>
      </c>
      <c r="B162" s="279">
        <v>4217.9399999999996</v>
      </c>
      <c r="C162" s="279">
        <v>4122.72</v>
      </c>
      <c r="D162" s="279">
        <v>4060.1</v>
      </c>
      <c r="E162" s="279">
        <v>4039.9</v>
      </c>
      <c r="F162" s="279">
        <v>4039.13</v>
      </c>
      <c r="G162" s="279">
        <v>4113.42</v>
      </c>
      <c r="H162" s="279">
        <v>4071.76</v>
      </c>
      <c r="I162" s="279">
        <v>3548.6</v>
      </c>
      <c r="J162" s="279">
        <v>3574.97</v>
      </c>
      <c r="K162" s="279">
        <v>3590.75</v>
      </c>
      <c r="L162" s="279">
        <v>4375.74</v>
      </c>
      <c r="M162" s="279">
        <v>4458.3900000000003</v>
      </c>
      <c r="N162" s="279">
        <v>4455.13</v>
      </c>
      <c r="O162" s="279">
        <v>4461.3999999999996</v>
      </c>
      <c r="P162" s="279">
        <v>4463.1899999999996</v>
      </c>
      <c r="Q162" s="279">
        <v>4461.87</v>
      </c>
      <c r="R162" s="279">
        <v>4490.25</v>
      </c>
      <c r="S162" s="279">
        <v>4617.1099999999997</v>
      </c>
      <c r="T162" s="279">
        <v>4640.58</v>
      </c>
      <c r="U162" s="279">
        <v>4594.1000000000004</v>
      </c>
      <c r="V162" s="279">
        <v>4521.1400000000003</v>
      </c>
      <c r="W162" s="279">
        <v>4483.99</v>
      </c>
      <c r="X162" s="279">
        <v>4336.75</v>
      </c>
      <c r="Y162" s="279">
        <v>4189.5200000000004</v>
      </c>
    </row>
    <row r="163" spans="1:25" hidden="1" outlineLevel="1">
      <c r="A163" s="254">
        <v>6</v>
      </c>
      <c r="B163" s="279">
        <v>4233.6000000000004</v>
      </c>
      <c r="C163" s="279">
        <v>4159.16</v>
      </c>
      <c r="D163" s="279">
        <v>4097.12</v>
      </c>
      <c r="E163" s="279">
        <v>4063.66</v>
      </c>
      <c r="F163" s="279">
        <v>4083.07</v>
      </c>
      <c r="G163" s="279">
        <v>4143.46</v>
      </c>
      <c r="H163" s="279">
        <v>4112.5200000000004</v>
      </c>
      <c r="I163" s="279">
        <v>4193.58</v>
      </c>
      <c r="J163" s="279">
        <v>4321.41</v>
      </c>
      <c r="K163" s="279">
        <v>4445.62</v>
      </c>
      <c r="L163" s="279">
        <v>4556.17</v>
      </c>
      <c r="M163" s="279">
        <v>4592.46</v>
      </c>
      <c r="N163" s="279">
        <v>4583.45</v>
      </c>
      <c r="O163" s="279">
        <v>4590.05</v>
      </c>
      <c r="P163" s="279">
        <v>4565.99</v>
      </c>
      <c r="Q163" s="279">
        <v>4552.9799999999996</v>
      </c>
      <c r="R163" s="279">
        <v>4615.5600000000004</v>
      </c>
      <c r="S163" s="279">
        <v>4678.93</v>
      </c>
      <c r="T163" s="279">
        <v>4671.54</v>
      </c>
      <c r="U163" s="279">
        <v>4626.5</v>
      </c>
      <c r="V163" s="279">
        <v>4597.13</v>
      </c>
      <c r="W163" s="279">
        <v>4488.1499999999996</v>
      </c>
      <c r="X163" s="279">
        <v>4292.8599999999997</v>
      </c>
      <c r="Y163" s="279">
        <v>4182.13</v>
      </c>
    </row>
    <row r="164" spans="1:25" hidden="1" outlineLevel="1">
      <c r="A164" s="254">
        <v>7</v>
      </c>
      <c r="B164" s="279">
        <v>4165.6499999999996</v>
      </c>
      <c r="C164" s="279">
        <v>4051.88</v>
      </c>
      <c r="D164" s="279">
        <v>3968.25</v>
      </c>
      <c r="E164" s="279">
        <v>3851.81</v>
      </c>
      <c r="F164" s="279">
        <v>3890.63</v>
      </c>
      <c r="G164" s="279">
        <v>4101.63</v>
      </c>
      <c r="H164" s="279">
        <v>4160.62</v>
      </c>
      <c r="I164" s="279">
        <v>4303.58</v>
      </c>
      <c r="J164" s="279">
        <v>4516.18</v>
      </c>
      <c r="K164" s="279">
        <v>4633.33</v>
      </c>
      <c r="L164" s="279">
        <v>4651.3100000000004</v>
      </c>
      <c r="M164" s="279">
        <v>4651.16</v>
      </c>
      <c r="N164" s="279">
        <v>4620.8900000000003</v>
      </c>
      <c r="O164" s="279">
        <v>4625.92</v>
      </c>
      <c r="P164" s="279">
        <v>4557.57</v>
      </c>
      <c r="Q164" s="279">
        <v>4570.99</v>
      </c>
      <c r="R164" s="279">
        <v>4591.0600000000004</v>
      </c>
      <c r="S164" s="279">
        <v>4585.17</v>
      </c>
      <c r="T164" s="279">
        <v>4587.13</v>
      </c>
      <c r="U164" s="279">
        <v>4536.5200000000004</v>
      </c>
      <c r="V164" s="279">
        <v>4452.9399999999996</v>
      </c>
      <c r="W164" s="279">
        <v>4438.92</v>
      </c>
      <c r="X164" s="279">
        <v>4240.18</v>
      </c>
      <c r="Y164" s="279">
        <v>4143.3500000000004</v>
      </c>
    </row>
    <row r="165" spans="1:25" hidden="1" outlineLevel="1">
      <c r="A165" s="254">
        <v>8</v>
      </c>
      <c r="B165" s="279">
        <v>4146.8500000000004</v>
      </c>
      <c r="C165" s="279">
        <v>4077.42</v>
      </c>
      <c r="D165" s="279">
        <v>3997.94</v>
      </c>
      <c r="E165" s="279">
        <v>3986.85</v>
      </c>
      <c r="F165" s="279">
        <v>4016.02</v>
      </c>
      <c r="G165" s="279">
        <v>4150.95</v>
      </c>
      <c r="H165" s="279">
        <v>4174.2</v>
      </c>
      <c r="I165" s="279">
        <v>4335.38</v>
      </c>
      <c r="J165" s="279">
        <v>4444.1099999999997</v>
      </c>
      <c r="K165" s="279">
        <v>4463.16</v>
      </c>
      <c r="L165" s="279">
        <v>4515.46</v>
      </c>
      <c r="M165" s="279">
        <v>4549.0600000000004</v>
      </c>
      <c r="N165" s="279">
        <v>4518.3</v>
      </c>
      <c r="O165" s="279">
        <v>4532.8599999999997</v>
      </c>
      <c r="P165" s="279">
        <v>4575.97</v>
      </c>
      <c r="Q165" s="279">
        <v>4459.9799999999996</v>
      </c>
      <c r="R165" s="279">
        <v>4468.6000000000004</v>
      </c>
      <c r="S165" s="279">
        <v>4551.24</v>
      </c>
      <c r="T165" s="279">
        <v>4569.68</v>
      </c>
      <c r="U165" s="279">
        <v>4557.2</v>
      </c>
      <c r="V165" s="279">
        <v>4452.12</v>
      </c>
      <c r="W165" s="279">
        <v>4447.97</v>
      </c>
      <c r="X165" s="279">
        <v>4252.8100000000004</v>
      </c>
      <c r="Y165" s="279">
        <v>4148.26</v>
      </c>
    </row>
    <row r="166" spans="1:25" hidden="1" outlineLevel="1">
      <c r="A166" s="254">
        <v>9</v>
      </c>
      <c r="B166" s="279">
        <v>4141.68</v>
      </c>
      <c r="C166" s="279">
        <v>4068.81</v>
      </c>
      <c r="D166" s="279">
        <v>4024.09</v>
      </c>
      <c r="E166" s="279">
        <v>3948.75</v>
      </c>
      <c r="F166" s="279">
        <v>4027.46</v>
      </c>
      <c r="G166" s="279">
        <v>4132.3599999999997</v>
      </c>
      <c r="H166" s="279">
        <v>4228.28</v>
      </c>
      <c r="I166" s="279">
        <v>4400.13</v>
      </c>
      <c r="J166" s="279">
        <v>4513.92</v>
      </c>
      <c r="K166" s="279">
        <v>4666.7299999999996</v>
      </c>
      <c r="L166" s="279">
        <v>4692.67</v>
      </c>
      <c r="M166" s="279">
        <v>4717.6000000000004</v>
      </c>
      <c r="N166" s="279">
        <v>4688.08</v>
      </c>
      <c r="O166" s="279">
        <v>4694.08</v>
      </c>
      <c r="P166" s="279">
        <v>4682.34</v>
      </c>
      <c r="Q166" s="279">
        <v>4550.83</v>
      </c>
      <c r="R166" s="279">
        <v>4607.82</v>
      </c>
      <c r="S166" s="279">
        <v>4665.12</v>
      </c>
      <c r="T166" s="279">
        <v>4664.8</v>
      </c>
      <c r="U166" s="279">
        <v>4661.6899999999996</v>
      </c>
      <c r="V166" s="279">
        <v>4524.8900000000003</v>
      </c>
      <c r="W166" s="279">
        <v>4507.6000000000004</v>
      </c>
      <c r="X166" s="279">
        <v>4298.42</v>
      </c>
      <c r="Y166" s="279">
        <v>4184.99</v>
      </c>
    </row>
    <row r="167" spans="1:25" hidden="1" outlineLevel="1">
      <c r="A167" s="254">
        <v>10</v>
      </c>
      <c r="B167" s="279">
        <v>4129.74</v>
      </c>
      <c r="C167" s="279">
        <v>4065.91</v>
      </c>
      <c r="D167" s="279">
        <v>4023.21</v>
      </c>
      <c r="E167" s="279">
        <v>3937.67</v>
      </c>
      <c r="F167" s="279">
        <v>3983.99</v>
      </c>
      <c r="G167" s="279">
        <v>4116.18</v>
      </c>
      <c r="H167" s="279">
        <v>4196.62</v>
      </c>
      <c r="I167" s="279">
        <v>4215.4799999999996</v>
      </c>
      <c r="J167" s="279">
        <v>4515.88</v>
      </c>
      <c r="K167" s="279">
        <v>4579.7700000000004</v>
      </c>
      <c r="L167" s="279">
        <v>4604.37</v>
      </c>
      <c r="M167" s="279">
        <v>4634.1000000000004</v>
      </c>
      <c r="N167" s="279">
        <v>4611.83</v>
      </c>
      <c r="O167" s="279">
        <v>4603.62</v>
      </c>
      <c r="P167" s="279">
        <v>4598.63</v>
      </c>
      <c r="Q167" s="279">
        <v>4585.0600000000004</v>
      </c>
      <c r="R167" s="279">
        <v>4571.2299999999996</v>
      </c>
      <c r="S167" s="279">
        <v>4624.8999999999996</v>
      </c>
      <c r="T167" s="279">
        <v>4636.26</v>
      </c>
      <c r="U167" s="279">
        <v>4601.9799999999996</v>
      </c>
      <c r="V167" s="279">
        <v>4559.59</v>
      </c>
      <c r="W167" s="279">
        <v>4481.92</v>
      </c>
      <c r="X167" s="279">
        <v>4331.12</v>
      </c>
      <c r="Y167" s="279">
        <v>4204.4799999999996</v>
      </c>
    </row>
    <row r="168" spans="1:25" hidden="1" outlineLevel="1">
      <c r="A168" s="254">
        <v>11</v>
      </c>
      <c r="B168" s="279">
        <v>4279.97</v>
      </c>
      <c r="C168" s="279">
        <v>4239.22</v>
      </c>
      <c r="D168" s="279">
        <v>4191.84</v>
      </c>
      <c r="E168" s="279">
        <v>4165.17</v>
      </c>
      <c r="F168" s="279">
        <v>4169.8</v>
      </c>
      <c r="G168" s="279">
        <v>4221.74</v>
      </c>
      <c r="H168" s="279">
        <v>4240.83</v>
      </c>
      <c r="I168" s="279">
        <v>4289.57</v>
      </c>
      <c r="J168" s="279">
        <v>4489.24</v>
      </c>
      <c r="K168" s="279">
        <v>4501.51</v>
      </c>
      <c r="L168" s="279">
        <v>4589.17</v>
      </c>
      <c r="M168" s="279">
        <v>4595.78</v>
      </c>
      <c r="N168" s="279">
        <v>4579.33</v>
      </c>
      <c r="O168" s="279">
        <v>4584.3</v>
      </c>
      <c r="P168" s="279">
        <v>4583.21</v>
      </c>
      <c r="Q168" s="279">
        <v>4594.51</v>
      </c>
      <c r="R168" s="279">
        <v>4626.63</v>
      </c>
      <c r="S168" s="279">
        <v>4686.59</v>
      </c>
      <c r="T168" s="279">
        <v>4688.76</v>
      </c>
      <c r="U168" s="279">
        <v>4605.88</v>
      </c>
      <c r="V168" s="279">
        <v>4587.24</v>
      </c>
      <c r="W168" s="279">
        <v>4598.08</v>
      </c>
      <c r="X168" s="279">
        <v>4407.51</v>
      </c>
      <c r="Y168" s="279">
        <v>4268.78</v>
      </c>
    </row>
    <row r="169" spans="1:25" hidden="1" outlineLevel="1">
      <c r="A169" s="254">
        <v>12</v>
      </c>
      <c r="B169" s="279">
        <v>4277.3</v>
      </c>
      <c r="C169" s="279">
        <v>4214.09</v>
      </c>
      <c r="D169" s="279">
        <v>4153.54</v>
      </c>
      <c r="E169" s="279">
        <v>4136.41</v>
      </c>
      <c r="F169" s="279">
        <v>4124.58</v>
      </c>
      <c r="G169" s="279">
        <v>4192.55</v>
      </c>
      <c r="H169" s="279">
        <v>4248.41</v>
      </c>
      <c r="I169" s="279">
        <v>4281.74</v>
      </c>
      <c r="J169" s="279">
        <v>4432.53</v>
      </c>
      <c r="K169" s="279">
        <v>4516.8599999999997</v>
      </c>
      <c r="L169" s="279">
        <v>4595.4399999999996</v>
      </c>
      <c r="M169" s="279">
        <v>4635.1400000000003</v>
      </c>
      <c r="N169" s="279">
        <v>4639.42</v>
      </c>
      <c r="O169" s="279">
        <v>4644.41</v>
      </c>
      <c r="P169" s="279">
        <v>4635.16</v>
      </c>
      <c r="Q169" s="279">
        <v>4620.2</v>
      </c>
      <c r="R169" s="279">
        <v>4686.7299999999996</v>
      </c>
      <c r="S169" s="279">
        <v>4769.34</v>
      </c>
      <c r="T169" s="279">
        <v>4761.8599999999997</v>
      </c>
      <c r="U169" s="279">
        <v>4718.4399999999996</v>
      </c>
      <c r="V169" s="279">
        <v>4681.9399999999996</v>
      </c>
      <c r="W169" s="279">
        <v>4699.01</v>
      </c>
      <c r="X169" s="279">
        <v>4478.9799999999996</v>
      </c>
      <c r="Y169" s="279">
        <v>4293.82</v>
      </c>
    </row>
    <row r="170" spans="1:25" hidden="1" outlineLevel="1">
      <c r="A170" s="254">
        <v>13</v>
      </c>
      <c r="B170" s="279">
        <v>4291.04</v>
      </c>
      <c r="C170" s="279">
        <v>4229.54</v>
      </c>
      <c r="D170" s="279">
        <v>4199.34</v>
      </c>
      <c r="E170" s="279">
        <v>4214.66</v>
      </c>
      <c r="F170" s="279">
        <v>4219.0200000000004</v>
      </c>
      <c r="G170" s="279">
        <v>4291.08</v>
      </c>
      <c r="H170" s="279">
        <v>4482.33</v>
      </c>
      <c r="I170" s="279">
        <v>4666.24</v>
      </c>
      <c r="J170" s="279">
        <v>4840.3</v>
      </c>
      <c r="K170" s="279">
        <v>4781.18</v>
      </c>
      <c r="L170" s="279">
        <v>4797.92</v>
      </c>
      <c r="M170" s="279">
        <v>4762.57</v>
      </c>
      <c r="N170" s="279">
        <v>4736.88</v>
      </c>
      <c r="O170" s="279">
        <v>4765.7</v>
      </c>
      <c r="P170" s="279">
        <v>4760.49</v>
      </c>
      <c r="Q170" s="279">
        <v>4753.2</v>
      </c>
      <c r="R170" s="279">
        <v>4712.28</v>
      </c>
      <c r="S170" s="279">
        <v>4664.88</v>
      </c>
      <c r="T170" s="279">
        <v>4610.71</v>
      </c>
      <c r="U170" s="279">
        <v>4722.99</v>
      </c>
      <c r="V170" s="279">
        <v>4539.3900000000003</v>
      </c>
      <c r="W170" s="279">
        <v>4650.2299999999996</v>
      </c>
      <c r="X170" s="279">
        <v>4508.29</v>
      </c>
      <c r="Y170" s="279">
        <v>4366.1400000000003</v>
      </c>
    </row>
    <row r="171" spans="1:25" hidden="1" outlineLevel="1">
      <c r="A171" s="254">
        <v>14</v>
      </c>
      <c r="B171" s="279">
        <v>4280</v>
      </c>
      <c r="C171" s="279">
        <v>4219.91</v>
      </c>
      <c r="D171" s="279">
        <v>4163.8599999999997</v>
      </c>
      <c r="E171" s="279">
        <v>4147.1000000000004</v>
      </c>
      <c r="F171" s="279">
        <v>4186.95</v>
      </c>
      <c r="G171" s="279">
        <v>4274.6000000000004</v>
      </c>
      <c r="H171" s="279">
        <v>4421.57</v>
      </c>
      <c r="I171" s="279">
        <v>4642.05</v>
      </c>
      <c r="J171" s="279">
        <v>4824.7700000000004</v>
      </c>
      <c r="K171" s="279">
        <v>4907.55</v>
      </c>
      <c r="L171" s="279">
        <v>4910.5</v>
      </c>
      <c r="M171" s="279">
        <v>4981.67</v>
      </c>
      <c r="N171" s="279">
        <v>4939.8599999999997</v>
      </c>
      <c r="O171" s="279">
        <v>4917.99</v>
      </c>
      <c r="P171" s="279">
        <v>4781.8</v>
      </c>
      <c r="Q171" s="279">
        <v>4764.3100000000004</v>
      </c>
      <c r="R171" s="279">
        <v>4704.95</v>
      </c>
      <c r="S171" s="279">
        <v>4682.82</v>
      </c>
      <c r="T171" s="279">
        <v>4698.8</v>
      </c>
      <c r="U171" s="279">
        <v>4777.5600000000004</v>
      </c>
      <c r="V171" s="279">
        <v>4704.62</v>
      </c>
      <c r="W171" s="279">
        <v>4632.01</v>
      </c>
      <c r="X171" s="279">
        <v>4441.25</v>
      </c>
      <c r="Y171" s="279">
        <v>4343.3999999999996</v>
      </c>
    </row>
    <row r="172" spans="1:25" hidden="1" outlineLevel="1">
      <c r="A172" s="254">
        <v>15</v>
      </c>
      <c r="B172" s="279">
        <v>4228.92</v>
      </c>
      <c r="C172" s="279">
        <v>4161.13</v>
      </c>
      <c r="D172" s="279">
        <v>4131.51</v>
      </c>
      <c r="E172" s="279">
        <v>4130.25</v>
      </c>
      <c r="F172" s="279">
        <v>4153.8100000000004</v>
      </c>
      <c r="G172" s="279">
        <v>4256.8500000000004</v>
      </c>
      <c r="H172" s="279">
        <v>4318.75</v>
      </c>
      <c r="I172" s="279">
        <v>4521.13</v>
      </c>
      <c r="J172" s="279">
        <v>4616.93</v>
      </c>
      <c r="K172" s="279">
        <v>4682.3</v>
      </c>
      <c r="L172" s="279">
        <v>4691.5600000000004</v>
      </c>
      <c r="M172" s="279">
        <v>4734.47</v>
      </c>
      <c r="N172" s="279">
        <v>4721.2</v>
      </c>
      <c r="O172" s="279">
        <v>4742.46</v>
      </c>
      <c r="P172" s="279">
        <v>4746.7700000000004</v>
      </c>
      <c r="Q172" s="279">
        <v>4743.09</v>
      </c>
      <c r="R172" s="279">
        <v>4705.6899999999996</v>
      </c>
      <c r="S172" s="279">
        <v>4740.0200000000004</v>
      </c>
      <c r="T172" s="279">
        <v>4726.97</v>
      </c>
      <c r="U172" s="279">
        <v>4729.1899999999996</v>
      </c>
      <c r="V172" s="279">
        <v>4672.45</v>
      </c>
      <c r="W172" s="279">
        <v>4572.8599999999997</v>
      </c>
      <c r="X172" s="279">
        <v>4447.47</v>
      </c>
      <c r="Y172" s="279">
        <v>4329.67</v>
      </c>
    </row>
    <row r="173" spans="1:25" hidden="1" outlineLevel="1">
      <c r="A173" s="254">
        <v>16</v>
      </c>
      <c r="B173" s="279">
        <v>4209.3900000000003</v>
      </c>
      <c r="C173" s="279">
        <v>4124.28</v>
      </c>
      <c r="D173" s="279">
        <v>4076.9</v>
      </c>
      <c r="E173" s="279">
        <v>4068.9</v>
      </c>
      <c r="F173" s="279">
        <v>4119.07</v>
      </c>
      <c r="G173" s="279">
        <v>4242.17</v>
      </c>
      <c r="H173" s="279">
        <v>4312.68</v>
      </c>
      <c r="I173" s="279">
        <v>4511.5600000000004</v>
      </c>
      <c r="J173" s="279">
        <v>4637.96</v>
      </c>
      <c r="K173" s="279">
        <v>4693.32</v>
      </c>
      <c r="L173" s="279">
        <v>4707.4399999999996</v>
      </c>
      <c r="M173" s="279">
        <v>4745.53</v>
      </c>
      <c r="N173" s="279">
        <v>4725.0600000000004</v>
      </c>
      <c r="O173" s="279">
        <v>4735.5</v>
      </c>
      <c r="P173" s="279">
        <v>4723.82</v>
      </c>
      <c r="Q173" s="279">
        <v>4704.5</v>
      </c>
      <c r="R173" s="279">
        <v>4682.1099999999997</v>
      </c>
      <c r="S173" s="279">
        <v>4737.99</v>
      </c>
      <c r="T173" s="279">
        <v>4708.45</v>
      </c>
      <c r="U173" s="279">
        <v>4695.63</v>
      </c>
      <c r="V173" s="279">
        <v>4639.5600000000004</v>
      </c>
      <c r="W173" s="279">
        <v>4568.12</v>
      </c>
      <c r="X173" s="279">
        <v>4425.07</v>
      </c>
      <c r="Y173" s="279">
        <v>4291.03</v>
      </c>
    </row>
    <row r="174" spans="1:25" hidden="1" outlineLevel="1">
      <c r="A174" s="254">
        <v>17</v>
      </c>
      <c r="B174" s="279">
        <v>4217.5200000000004</v>
      </c>
      <c r="C174" s="279">
        <v>4137.3999999999996</v>
      </c>
      <c r="D174" s="279">
        <v>4105.21</v>
      </c>
      <c r="E174" s="279">
        <v>4093.38</v>
      </c>
      <c r="F174" s="279">
        <v>4117.33</v>
      </c>
      <c r="G174" s="279">
        <v>4236.17</v>
      </c>
      <c r="H174" s="279">
        <v>4294.3100000000004</v>
      </c>
      <c r="I174" s="279">
        <v>4251.6499999999996</v>
      </c>
      <c r="J174" s="279">
        <v>4625.71</v>
      </c>
      <c r="K174" s="279">
        <v>4677.6099999999997</v>
      </c>
      <c r="L174" s="279">
        <v>4701.6099999999997</v>
      </c>
      <c r="M174" s="279">
        <v>4719.4399999999996</v>
      </c>
      <c r="N174" s="279">
        <v>4699.7299999999996</v>
      </c>
      <c r="O174" s="279">
        <v>4703.76</v>
      </c>
      <c r="P174" s="279">
        <v>4685.67</v>
      </c>
      <c r="Q174" s="279">
        <v>3432.57</v>
      </c>
      <c r="R174" s="279">
        <v>3432.43</v>
      </c>
      <c r="S174" s="279">
        <v>3432.38</v>
      </c>
      <c r="T174" s="279">
        <v>3432.17</v>
      </c>
      <c r="U174" s="279">
        <v>3431.93</v>
      </c>
      <c r="V174" s="279">
        <v>3431.84</v>
      </c>
      <c r="W174" s="279">
        <v>3802.95</v>
      </c>
      <c r="X174" s="279">
        <v>3431.72</v>
      </c>
      <c r="Y174" s="279">
        <v>4251.04</v>
      </c>
    </row>
    <row r="175" spans="1:25" hidden="1" outlineLevel="1">
      <c r="A175" s="254">
        <v>18</v>
      </c>
      <c r="B175" s="279">
        <v>4217.18</v>
      </c>
      <c r="C175" s="279">
        <v>4144.79</v>
      </c>
      <c r="D175" s="279">
        <v>4113.24</v>
      </c>
      <c r="E175" s="279">
        <v>4089.4</v>
      </c>
      <c r="F175" s="279">
        <v>4104.2</v>
      </c>
      <c r="G175" s="279">
        <v>4148.93</v>
      </c>
      <c r="H175" s="279">
        <v>4196.04</v>
      </c>
      <c r="I175" s="279">
        <v>4349.12</v>
      </c>
      <c r="J175" s="279">
        <v>4483.4399999999996</v>
      </c>
      <c r="K175" s="279">
        <v>4583.01</v>
      </c>
      <c r="L175" s="279">
        <v>4648.51</v>
      </c>
      <c r="M175" s="279">
        <v>4660.8900000000003</v>
      </c>
      <c r="N175" s="279">
        <v>4647.1000000000004</v>
      </c>
      <c r="O175" s="279">
        <v>4659.3100000000004</v>
      </c>
      <c r="P175" s="279">
        <v>4641.01</v>
      </c>
      <c r="Q175" s="279">
        <v>4645.46</v>
      </c>
      <c r="R175" s="279">
        <v>4648.78</v>
      </c>
      <c r="S175" s="279">
        <v>4666.7</v>
      </c>
      <c r="T175" s="279">
        <v>4658.84</v>
      </c>
      <c r="U175" s="279">
        <v>4621.22</v>
      </c>
      <c r="V175" s="279">
        <v>4543.54</v>
      </c>
      <c r="W175" s="279">
        <v>4426.3599999999997</v>
      </c>
      <c r="X175" s="279">
        <v>4241.16</v>
      </c>
      <c r="Y175" s="279">
        <v>4214.91</v>
      </c>
    </row>
    <row r="176" spans="1:25" hidden="1" outlineLevel="1">
      <c r="A176" s="254">
        <v>19</v>
      </c>
      <c r="B176" s="279">
        <v>4153.26</v>
      </c>
      <c r="C176" s="279">
        <v>4086.44</v>
      </c>
      <c r="D176" s="279">
        <v>4039.16</v>
      </c>
      <c r="E176" s="279">
        <v>4016.57</v>
      </c>
      <c r="F176" s="279">
        <v>4027</v>
      </c>
      <c r="G176" s="279">
        <v>4068.24</v>
      </c>
      <c r="H176" s="279">
        <v>4075.23</v>
      </c>
      <c r="I176" s="279">
        <v>4175.51</v>
      </c>
      <c r="J176" s="279">
        <v>4248.3900000000003</v>
      </c>
      <c r="K176" s="279">
        <v>4383.18</v>
      </c>
      <c r="L176" s="279">
        <v>4489.6000000000004</v>
      </c>
      <c r="M176" s="279">
        <v>4493.63</v>
      </c>
      <c r="N176" s="279">
        <v>4502.05</v>
      </c>
      <c r="O176" s="279">
        <v>4511.3999999999996</v>
      </c>
      <c r="P176" s="279">
        <v>4506.58</v>
      </c>
      <c r="Q176" s="279">
        <v>4526.68</v>
      </c>
      <c r="R176" s="279">
        <v>4551.96</v>
      </c>
      <c r="S176" s="279">
        <v>4584.8900000000003</v>
      </c>
      <c r="T176" s="279">
        <v>4562.7700000000004</v>
      </c>
      <c r="U176" s="279">
        <v>4559.74</v>
      </c>
      <c r="V176" s="279">
        <v>4546.01</v>
      </c>
      <c r="W176" s="279">
        <v>4433.54</v>
      </c>
      <c r="X176" s="279">
        <v>4289.5600000000004</v>
      </c>
      <c r="Y176" s="279">
        <v>4231.17</v>
      </c>
    </row>
    <row r="177" spans="1:167" hidden="1" outlineLevel="1">
      <c r="A177" s="254">
        <v>20</v>
      </c>
      <c r="B177" s="279">
        <v>4153.26</v>
      </c>
      <c r="C177" s="279">
        <v>4084.58</v>
      </c>
      <c r="D177" s="279">
        <v>4034.22</v>
      </c>
      <c r="E177" s="279">
        <v>4033.58</v>
      </c>
      <c r="F177" s="279">
        <v>4057.04</v>
      </c>
      <c r="G177" s="279">
        <v>4179.08</v>
      </c>
      <c r="H177" s="279">
        <v>4252.57</v>
      </c>
      <c r="I177" s="279">
        <v>4413.8599999999997</v>
      </c>
      <c r="J177" s="279">
        <v>4567.3100000000004</v>
      </c>
      <c r="K177" s="279">
        <v>4643.2700000000004</v>
      </c>
      <c r="L177" s="279">
        <v>4674.95</v>
      </c>
      <c r="M177" s="279">
        <v>4718.28</v>
      </c>
      <c r="N177" s="279">
        <v>4689.1400000000003</v>
      </c>
      <c r="O177" s="279">
        <v>4717.0600000000004</v>
      </c>
      <c r="P177" s="279">
        <v>4693.37</v>
      </c>
      <c r="Q177" s="279">
        <v>4679.63</v>
      </c>
      <c r="R177" s="279">
        <v>4693.1899999999996</v>
      </c>
      <c r="S177" s="279">
        <v>4713.1400000000003</v>
      </c>
      <c r="T177" s="279">
        <v>4714.6899999999996</v>
      </c>
      <c r="U177" s="279">
        <v>4674.18</v>
      </c>
      <c r="V177" s="279">
        <v>4567.8599999999997</v>
      </c>
      <c r="W177" s="279">
        <v>4511.07</v>
      </c>
      <c r="X177" s="279">
        <v>4317.47</v>
      </c>
      <c r="Y177" s="279">
        <v>4223.1499999999996</v>
      </c>
    </row>
    <row r="178" spans="1:167" hidden="1" outlineLevel="1">
      <c r="A178" s="254">
        <v>21</v>
      </c>
      <c r="B178" s="279">
        <v>4197.6499999999996</v>
      </c>
      <c r="C178" s="279">
        <v>4140.6400000000003</v>
      </c>
      <c r="D178" s="279">
        <v>4095.68</v>
      </c>
      <c r="E178" s="279">
        <v>4085.91</v>
      </c>
      <c r="F178" s="279">
        <v>4107.97</v>
      </c>
      <c r="G178" s="279">
        <v>4204.67</v>
      </c>
      <c r="H178" s="279">
        <v>4324.7700000000004</v>
      </c>
      <c r="I178" s="279">
        <v>4537.08</v>
      </c>
      <c r="J178" s="279">
        <v>4676.22</v>
      </c>
      <c r="K178" s="279">
        <v>4746.46</v>
      </c>
      <c r="L178" s="279">
        <v>4808.51</v>
      </c>
      <c r="M178" s="279">
        <v>4819.04</v>
      </c>
      <c r="N178" s="279">
        <v>4787.83</v>
      </c>
      <c r="O178" s="279">
        <v>4803.76</v>
      </c>
      <c r="P178" s="279">
        <v>4788.59</v>
      </c>
      <c r="Q178" s="279">
        <v>4776.6099999999997</v>
      </c>
      <c r="R178" s="279">
        <v>4785.84</v>
      </c>
      <c r="S178" s="279">
        <v>4806.67</v>
      </c>
      <c r="T178" s="279">
        <v>4801.59</v>
      </c>
      <c r="U178" s="279">
        <v>4764.55</v>
      </c>
      <c r="V178" s="279">
        <v>4660.88</v>
      </c>
      <c r="W178" s="279">
        <v>4597.32</v>
      </c>
      <c r="X178" s="279">
        <v>4464.08</v>
      </c>
      <c r="Y178" s="279">
        <v>4307.95</v>
      </c>
    </row>
    <row r="179" spans="1:167" hidden="1" outlineLevel="1">
      <c r="A179" s="254">
        <v>22</v>
      </c>
      <c r="B179" s="279">
        <v>4211.8599999999997</v>
      </c>
      <c r="C179" s="279">
        <v>4146.66</v>
      </c>
      <c r="D179" s="279">
        <v>4098.5600000000004</v>
      </c>
      <c r="E179" s="279">
        <v>4081.4</v>
      </c>
      <c r="F179" s="279">
        <v>4130.55</v>
      </c>
      <c r="G179" s="279">
        <v>4255.91</v>
      </c>
      <c r="H179" s="279">
        <v>4423.0600000000004</v>
      </c>
      <c r="I179" s="279">
        <v>4541.71</v>
      </c>
      <c r="J179" s="279">
        <v>4697.54</v>
      </c>
      <c r="K179" s="279">
        <v>4753.74</v>
      </c>
      <c r="L179" s="279">
        <v>4801.04</v>
      </c>
      <c r="M179" s="279">
        <v>4850.7</v>
      </c>
      <c r="N179" s="279">
        <v>4838.7700000000004</v>
      </c>
      <c r="O179" s="279">
        <v>4852.6099999999997</v>
      </c>
      <c r="P179" s="279">
        <v>4826.3500000000004</v>
      </c>
      <c r="Q179" s="279">
        <v>4796.2</v>
      </c>
      <c r="R179" s="279">
        <v>4805.68</v>
      </c>
      <c r="S179" s="279">
        <v>4820</v>
      </c>
      <c r="T179" s="279">
        <v>4808.3</v>
      </c>
      <c r="U179" s="279">
        <v>4785.0600000000004</v>
      </c>
      <c r="V179" s="279">
        <v>4730.54</v>
      </c>
      <c r="W179" s="279">
        <v>4694.9399999999996</v>
      </c>
      <c r="X179" s="279">
        <v>4493.42</v>
      </c>
      <c r="Y179" s="279">
        <v>4351.0600000000004</v>
      </c>
    </row>
    <row r="180" spans="1:167" hidden="1" outlineLevel="1">
      <c r="A180" s="254">
        <v>23</v>
      </c>
      <c r="B180" s="279">
        <v>4245.7299999999996</v>
      </c>
      <c r="C180" s="279">
        <v>4163.9799999999996</v>
      </c>
      <c r="D180" s="279">
        <v>4126.41</v>
      </c>
      <c r="E180" s="279">
        <v>4127.01</v>
      </c>
      <c r="F180" s="279">
        <v>4129.8900000000003</v>
      </c>
      <c r="G180" s="279">
        <v>4245.37</v>
      </c>
      <c r="H180" s="279">
        <v>4384.3999999999996</v>
      </c>
      <c r="I180" s="279">
        <v>4550.0600000000004</v>
      </c>
      <c r="J180" s="279">
        <v>4657.5</v>
      </c>
      <c r="K180" s="279">
        <v>4697.59</v>
      </c>
      <c r="L180" s="279">
        <v>4741.62</v>
      </c>
      <c r="M180" s="279">
        <v>4787.0200000000004</v>
      </c>
      <c r="N180" s="279">
        <v>4769.79</v>
      </c>
      <c r="O180" s="279">
        <v>4785.66</v>
      </c>
      <c r="P180" s="279">
        <v>4760.18</v>
      </c>
      <c r="Q180" s="279">
        <v>4715.1499999999996</v>
      </c>
      <c r="R180" s="279">
        <v>4717.08</v>
      </c>
      <c r="S180" s="279">
        <v>4731.82</v>
      </c>
      <c r="T180" s="279">
        <v>4746.28</v>
      </c>
      <c r="U180" s="279">
        <v>4721.0600000000004</v>
      </c>
      <c r="V180" s="279">
        <v>4680.8</v>
      </c>
      <c r="W180" s="279">
        <v>4675.3900000000003</v>
      </c>
      <c r="X180" s="279">
        <v>4481.37</v>
      </c>
      <c r="Y180" s="279">
        <v>4313.62</v>
      </c>
    </row>
    <row r="181" spans="1:167" hidden="1" outlineLevel="1">
      <c r="A181" s="254">
        <v>24</v>
      </c>
      <c r="B181" s="279">
        <v>4200.8599999999997</v>
      </c>
      <c r="C181" s="279">
        <v>4103.01</v>
      </c>
      <c r="D181" s="279">
        <v>4053.29</v>
      </c>
      <c r="E181" s="279">
        <v>3943.52</v>
      </c>
      <c r="F181" s="279">
        <v>4045.17</v>
      </c>
      <c r="G181" s="279">
        <v>4215.2299999999996</v>
      </c>
      <c r="H181" s="279">
        <v>4315</v>
      </c>
      <c r="I181" s="279">
        <v>4524.91</v>
      </c>
      <c r="J181" s="279">
        <v>4742.04</v>
      </c>
      <c r="K181" s="279">
        <v>4804.9399999999996</v>
      </c>
      <c r="L181" s="279">
        <v>4796.75</v>
      </c>
      <c r="M181" s="279">
        <v>4844.17</v>
      </c>
      <c r="N181" s="279">
        <v>4834.38</v>
      </c>
      <c r="O181" s="279">
        <v>4844.0200000000004</v>
      </c>
      <c r="P181" s="279">
        <v>4805.16</v>
      </c>
      <c r="Q181" s="279">
        <v>4793.96</v>
      </c>
      <c r="R181" s="279">
        <v>4811.49</v>
      </c>
      <c r="S181" s="279">
        <v>4828.2700000000004</v>
      </c>
      <c r="T181" s="279">
        <v>4814.87</v>
      </c>
      <c r="U181" s="279">
        <v>4814.2700000000004</v>
      </c>
      <c r="V181" s="279">
        <v>4756.41</v>
      </c>
      <c r="W181" s="279">
        <v>4727.8100000000004</v>
      </c>
      <c r="X181" s="279">
        <v>4553.96</v>
      </c>
      <c r="Y181" s="279">
        <v>4409.53</v>
      </c>
    </row>
    <row r="182" spans="1:167" hidden="1" outlineLevel="1">
      <c r="A182" s="254">
        <v>25</v>
      </c>
      <c r="B182" s="279">
        <v>4318.1400000000003</v>
      </c>
      <c r="C182" s="279">
        <v>4279.4399999999996</v>
      </c>
      <c r="D182" s="279">
        <v>4225.1899999999996</v>
      </c>
      <c r="E182" s="279">
        <v>4214.87</v>
      </c>
      <c r="F182" s="279">
        <v>4241.3900000000003</v>
      </c>
      <c r="G182" s="279">
        <v>4295.0200000000004</v>
      </c>
      <c r="H182" s="279">
        <v>4320.5600000000004</v>
      </c>
      <c r="I182" s="279">
        <v>4474.05</v>
      </c>
      <c r="J182" s="279">
        <v>4561.84</v>
      </c>
      <c r="K182" s="279">
        <v>4705.8500000000004</v>
      </c>
      <c r="L182" s="279">
        <v>4771.2</v>
      </c>
      <c r="M182" s="279">
        <v>4778.0200000000004</v>
      </c>
      <c r="N182" s="279">
        <v>4785.9399999999996</v>
      </c>
      <c r="O182" s="279">
        <v>4772.93</v>
      </c>
      <c r="P182" s="279">
        <v>4765.82</v>
      </c>
      <c r="Q182" s="279">
        <v>4766.82</v>
      </c>
      <c r="R182" s="279">
        <v>4765.78</v>
      </c>
      <c r="S182" s="279">
        <v>4769.79</v>
      </c>
      <c r="T182" s="279">
        <v>4789.3100000000004</v>
      </c>
      <c r="U182" s="279">
        <v>4745.45</v>
      </c>
      <c r="V182" s="279">
        <v>4714.04</v>
      </c>
      <c r="W182" s="279">
        <v>4640</v>
      </c>
      <c r="X182" s="279">
        <v>4482.95</v>
      </c>
      <c r="Y182" s="279">
        <v>4421.84</v>
      </c>
    </row>
    <row r="183" spans="1:167" hidden="1" outlineLevel="1">
      <c r="A183" s="254">
        <v>26</v>
      </c>
      <c r="B183" s="279">
        <v>4336.78</v>
      </c>
      <c r="C183" s="279">
        <v>4256.45</v>
      </c>
      <c r="D183" s="279">
        <v>4218.6400000000003</v>
      </c>
      <c r="E183" s="279">
        <v>4185.6400000000003</v>
      </c>
      <c r="F183" s="279">
        <v>4192.84</v>
      </c>
      <c r="G183" s="279">
        <v>4240.79</v>
      </c>
      <c r="H183" s="279">
        <v>4281.72</v>
      </c>
      <c r="I183" s="279">
        <v>4315.99</v>
      </c>
      <c r="J183" s="279">
        <v>4481.28</v>
      </c>
      <c r="K183" s="279">
        <v>4611.09</v>
      </c>
      <c r="L183" s="279">
        <v>4672.0600000000004</v>
      </c>
      <c r="M183" s="279">
        <v>4683.82</v>
      </c>
      <c r="N183" s="279">
        <v>4676.3100000000004</v>
      </c>
      <c r="O183" s="279">
        <v>4681.3900000000003</v>
      </c>
      <c r="P183" s="279">
        <v>4692.93</v>
      </c>
      <c r="Q183" s="279">
        <v>4667.9799999999996</v>
      </c>
      <c r="R183" s="279">
        <v>4704.66</v>
      </c>
      <c r="S183" s="279">
        <v>4640.84</v>
      </c>
      <c r="T183" s="279">
        <v>4580.7700000000004</v>
      </c>
      <c r="U183" s="279">
        <v>4555.99</v>
      </c>
      <c r="V183" s="279">
        <v>4592.93</v>
      </c>
      <c r="W183" s="279">
        <v>4626.22</v>
      </c>
      <c r="X183" s="279">
        <v>4481.49</v>
      </c>
      <c r="Y183" s="279">
        <v>4333.3500000000004</v>
      </c>
    </row>
    <row r="184" spans="1:167" hidden="1" outlineLevel="1">
      <c r="A184" s="254">
        <v>27</v>
      </c>
      <c r="B184" s="279">
        <v>4205.83</v>
      </c>
      <c r="C184" s="279">
        <v>4153.92</v>
      </c>
      <c r="D184" s="279">
        <v>4101.42</v>
      </c>
      <c r="E184" s="279">
        <v>4085.41</v>
      </c>
      <c r="F184" s="279">
        <v>4122.5</v>
      </c>
      <c r="G184" s="279">
        <v>4224.6400000000003</v>
      </c>
      <c r="H184" s="279">
        <v>4320.76</v>
      </c>
      <c r="I184" s="279">
        <v>4519.5</v>
      </c>
      <c r="J184" s="279">
        <v>4677.45</v>
      </c>
      <c r="K184" s="279">
        <v>4735.12</v>
      </c>
      <c r="L184" s="279">
        <v>4754.3999999999996</v>
      </c>
      <c r="M184" s="279">
        <v>4799.33</v>
      </c>
      <c r="N184" s="279">
        <v>4782.34</v>
      </c>
      <c r="O184" s="279">
        <v>4794.95</v>
      </c>
      <c r="P184" s="279">
        <v>4763.38</v>
      </c>
      <c r="Q184" s="279">
        <v>4733.1099999999997</v>
      </c>
      <c r="R184" s="279">
        <v>4741.21</v>
      </c>
      <c r="S184" s="279">
        <v>4740.1000000000004</v>
      </c>
      <c r="T184" s="279">
        <v>4735.1499999999996</v>
      </c>
      <c r="U184" s="279">
        <v>4730</v>
      </c>
      <c r="V184" s="279">
        <v>4659.47</v>
      </c>
      <c r="W184" s="279">
        <v>4535.33</v>
      </c>
      <c r="X184" s="279">
        <v>4385.6099999999997</v>
      </c>
      <c r="Y184" s="279">
        <v>4288.68</v>
      </c>
    </row>
    <row r="185" spans="1:167" hidden="1" outlineLevel="1">
      <c r="A185" s="254">
        <v>28</v>
      </c>
      <c r="B185" s="279">
        <v>4239.45</v>
      </c>
      <c r="C185" s="279">
        <v>4153.43</v>
      </c>
      <c r="D185" s="279">
        <v>4104.83</v>
      </c>
      <c r="E185" s="279">
        <v>4105.8599999999997</v>
      </c>
      <c r="F185" s="279">
        <v>4132.74</v>
      </c>
      <c r="G185" s="279">
        <v>4256.93</v>
      </c>
      <c r="H185" s="279">
        <v>4390.24</v>
      </c>
      <c r="I185" s="279">
        <v>4518.05</v>
      </c>
      <c r="J185" s="279">
        <v>4724.05</v>
      </c>
      <c r="K185" s="279">
        <v>4779.83</v>
      </c>
      <c r="L185" s="279">
        <v>4791.99</v>
      </c>
      <c r="M185" s="279">
        <v>4812.1899999999996</v>
      </c>
      <c r="N185" s="279">
        <v>4813.34</v>
      </c>
      <c r="O185" s="279">
        <v>4801.3100000000004</v>
      </c>
      <c r="P185" s="279">
        <v>4777.5</v>
      </c>
      <c r="Q185" s="279">
        <v>4762.37</v>
      </c>
      <c r="R185" s="279">
        <v>4782.1400000000003</v>
      </c>
      <c r="S185" s="279">
        <v>4799.7299999999996</v>
      </c>
      <c r="T185" s="279">
        <v>4783.9799999999996</v>
      </c>
      <c r="U185" s="279">
        <v>4773.07</v>
      </c>
      <c r="V185" s="279">
        <v>4685.47</v>
      </c>
      <c r="W185" s="279">
        <v>4575.67</v>
      </c>
      <c r="X185" s="279">
        <v>4390.47</v>
      </c>
      <c r="Y185" s="279">
        <v>4310.49</v>
      </c>
    </row>
    <row r="186" spans="1:167" hidden="1" outlineLevel="1">
      <c r="A186" s="254">
        <v>29</v>
      </c>
      <c r="B186" s="279">
        <v>4268.51</v>
      </c>
      <c r="C186" s="279">
        <v>4210.8100000000004</v>
      </c>
      <c r="D186" s="279">
        <v>4166.78</v>
      </c>
      <c r="E186" s="279">
        <v>4160.72</v>
      </c>
      <c r="F186" s="279">
        <v>4195.1899999999996</v>
      </c>
      <c r="G186" s="279">
        <v>4304.7700000000004</v>
      </c>
      <c r="H186" s="279">
        <v>4421.42</v>
      </c>
      <c r="I186" s="279">
        <v>4601.8900000000003</v>
      </c>
      <c r="J186" s="279">
        <v>4709.55</v>
      </c>
      <c r="K186" s="279">
        <v>4745.32</v>
      </c>
      <c r="L186" s="279">
        <v>4775.17</v>
      </c>
      <c r="M186" s="279">
        <v>4810.72</v>
      </c>
      <c r="N186" s="279">
        <v>4803.9799999999996</v>
      </c>
      <c r="O186" s="279">
        <v>4803.6499999999996</v>
      </c>
      <c r="P186" s="279">
        <v>4771.8</v>
      </c>
      <c r="Q186" s="279">
        <v>4754.88</v>
      </c>
      <c r="R186" s="279">
        <v>4744.93</v>
      </c>
      <c r="S186" s="279">
        <v>4773.3</v>
      </c>
      <c r="T186" s="279">
        <v>4754.8599999999997</v>
      </c>
      <c r="U186" s="279">
        <v>4745.96</v>
      </c>
      <c r="V186" s="279">
        <v>4652.9399999999996</v>
      </c>
      <c r="W186" s="279">
        <v>4619.79</v>
      </c>
      <c r="X186" s="279">
        <v>4471.8100000000004</v>
      </c>
      <c r="Y186" s="279">
        <v>4314.7</v>
      </c>
    </row>
    <row r="187" spans="1:167" hidden="1" outlineLevel="1">
      <c r="A187" s="254">
        <v>30</v>
      </c>
      <c r="B187" s="279">
        <v>4268.0200000000004</v>
      </c>
      <c r="C187" s="279">
        <v>4216.1000000000004</v>
      </c>
      <c r="D187" s="279">
        <v>4172.62</v>
      </c>
      <c r="E187" s="279">
        <v>4159.68</v>
      </c>
      <c r="F187" s="279">
        <v>4186.01</v>
      </c>
      <c r="G187" s="279">
        <v>4301.29</v>
      </c>
      <c r="H187" s="279">
        <v>4426.57</v>
      </c>
      <c r="I187" s="279">
        <v>4615.83</v>
      </c>
      <c r="J187" s="279">
        <v>4728.41</v>
      </c>
      <c r="K187" s="279">
        <v>4731.87</v>
      </c>
      <c r="L187" s="279">
        <v>4757.9799999999996</v>
      </c>
      <c r="M187" s="279">
        <v>4854.1499999999996</v>
      </c>
      <c r="N187" s="279">
        <v>4831.9399999999996</v>
      </c>
      <c r="O187" s="279">
        <v>4843.09</v>
      </c>
      <c r="P187" s="279">
        <v>4732.0200000000004</v>
      </c>
      <c r="Q187" s="279">
        <v>4731.79</v>
      </c>
      <c r="R187" s="279">
        <v>4758.6000000000004</v>
      </c>
      <c r="S187" s="279">
        <v>4736.3900000000003</v>
      </c>
      <c r="T187" s="279">
        <v>4750.7299999999996</v>
      </c>
      <c r="U187" s="279">
        <v>4753.72</v>
      </c>
      <c r="V187" s="279">
        <v>4721.18</v>
      </c>
      <c r="W187" s="279">
        <v>4671.93</v>
      </c>
      <c r="X187" s="279">
        <v>4470.82</v>
      </c>
      <c r="Y187" s="279">
        <v>4341.78</v>
      </c>
    </row>
    <row r="188" spans="1:167" hidden="1" outlineLevel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89" spans="1:167" collapsed="1"/>
    <row r="190" spans="1:167" ht="15.75" thickBot="1">
      <c r="B190" s="277" t="s">
        <v>214</v>
      </c>
      <c r="N190" s="289">
        <v>880835.1</v>
      </c>
      <c r="P190" s="256">
        <f>N190/1000</f>
        <v>880.83510000000001</v>
      </c>
    </row>
    <row r="192" spans="1:167" ht="56.25" customHeight="1">
      <c r="A192" s="388" t="s">
        <v>335</v>
      </c>
      <c r="B192" s="388"/>
      <c r="C192" s="388"/>
      <c r="D192" s="388"/>
      <c r="E192" s="388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4" t="s">
        <v>208</v>
      </c>
      <c r="B194" s="463" t="s">
        <v>330</v>
      </c>
      <c r="C194" s="463"/>
      <c r="D194" s="463"/>
      <c r="E194" s="463"/>
      <c r="F194" s="463"/>
      <c r="G194" s="463"/>
      <c r="H194" s="463"/>
      <c r="I194" s="463"/>
      <c r="J194" s="463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</row>
    <row r="195" spans="1:25" ht="30" hidden="1" outlineLevel="1">
      <c r="A195" s="40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1090.18</v>
      </c>
      <c r="C196" s="279">
        <v>985.17</v>
      </c>
      <c r="D196" s="279">
        <v>935.46</v>
      </c>
      <c r="E196" s="279">
        <v>896.57</v>
      </c>
      <c r="F196" s="279">
        <v>966.97</v>
      </c>
      <c r="G196" s="279">
        <v>1083.22</v>
      </c>
      <c r="H196" s="279">
        <v>417.47</v>
      </c>
      <c r="I196" s="279">
        <v>443.86</v>
      </c>
      <c r="J196" s="279">
        <v>785.41</v>
      </c>
      <c r="K196" s="279">
        <v>1403.08</v>
      </c>
      <c r="L196" s="279">
        <v>1430.74</v>
      </c>
      <c r="M196" s="279">
        <v>486.99</v>
      </c>
      <c r="N196" s="279">
        <v>486.09</v>
      </c>
      <c r="O196" s="279">
        <v>493.85</v>
      </c>
      <c r="P196" s="279">
        <v>486.75</v>
      </c>
      <c r="Q196" s="279">
        <v>1328.13</v>
      </c>
      <c r="R196" s="279">
        <v>1340.37</v>
      </c>
      <c r="S196" s="279">
        <v>1393.03</v>
      </c>
      <c r="T196" s="279">
        <v>1483.71</v>
      </c>
      <c r="U196" s="279">
        <v>1441.11</v>
      </c>
      <c r="V196" s="279">
        <v>1313.3</v>
      </c>
      <c r="W196" s="279">
        <v>1163.67</v>
      </c>
      <c r="X196" s="279">
        <v>1294.8499999999999</v>
      </c>
      <c r="Y196" s="279">
        <v>1136.92</v>
      </c>
    </row>
    <row r="197" spans="1:25" hidden="1" outlineLevel="1">
      <c r="A197" s="254">
        <v>2</v>
      </c>
      <c r="B197" s="279">
        <v>954.8</v>
      </c>
      <c r="C197" s="279">
        <v>862.65</v>
      </c>
      <c r="D197" s="279">
        <v>782.54</v>
      </c>
      <c r="E197" s="279">
        <v>765.39</v>
      </c>
      <c r="F197" s="279">
        <v>811.2</v>
      </c>
      <c r="G197" s="279">
        <v>958.06</v>
      </c>
      <c r="H197" s="279">
        <v>1068.2</v>
      </c>
      <c r="I197" s="279">
        <v>437.77</v>
      </c>
      <c r="J197" s="279">
        <v>1296.33</v>
      </c>
      <c r="K197" s="279">
        <v>1408.63</v>
      </c>
      <c r="L197" s="279">
        <v>1433.78</v>
      </c>
      <c r="M197" s="279">
        <v>1425.44</v>
      </c>
      <c r="N197" s="279">
        <v>1396.17</v>
      </c>
      <c r="O197" s="279">
        <v>1401.22</v>
      </c>
      <c r="P197" s="279">
        <v>1396.59</v>
      </c>
      <c r="Q197" s="279">
        <v>1392.69</v>
      </c>
      <c r="R197" s="279">
        <v>1382.58</v>
      </c>
      <c r="S197" s="279">
        <v>1072.9100000000001</v>
      </c>
      <c r="T197" s="279">
        <v>1444.74</v>
      </c>
      <c r="U197" s="279">
        <v>1419.01</v>
      </c>
      <c r="V197" s="279">
        <v>1392.38</v>
      </c>
      <c r="W197" s="279">
        <v>1356.51</v>
      </c>
      <c r="X197" s="279">
        <v>1133.28</v>
      </c>
      <c r="Y197" s="279">
        <v>1048.57</v>
      </c>
    </row>
    <row r="198" spans="1:25" hidden="1" outlineLevel="1">
      <c r="A198" s="254">
        <v>3</v>
      </c>
      <c r="B198" s="279">
        <v>959.54</v>
      </c>
      <c r="C198" s="279">
        <v>865.54</v>
      </c>
      <c r="D198" s="279">
        <v>800.47</v>
      </c>
      <c r="E198" s="279">
        <v>776.3</v>
      </c>
      <c r="F198" s="279">
        <v>849.85</v>
      </c>
      <c r="G198" s="279">
        <v>947.58</v>
      </c>
      <c r="H198" s="279">
        <v>1050.4000000000001</v>
      </c>
      <c r="I198" s="279">
        <v>429.77</v>
      </c>
      <c r="J198" s="279">
        <v>1092.45</v>
      </c>
      <c r="K198" s="279">
        <v>1379.56</v>
      </c>
      <c r="L198" s="279">
        <v>1404.24</v>
      </c>
      <c r="M198" s="279">
        <v>1347.54</v>
      </c>
      <c r="N198" s="279">
        <v>1248.31</v>
      </c>
      <c r="O198" s="279">
        <v>1287.97</v>
      </c>
      <c r="P198" s="279">
        <v>1397.19</v>
      </c>
      <c r="Q198" s="279">
        <v>1378.22</v>
      </c>
      <c r="R198" s="279">
        <v>283.81</v>
      </c>
      <c r="S198" s="279">
        <v>283.83</v>
      </c>
      <c r="T198" s="279">
        <v>1421.72</v>
      </c>
      <c r="U198" s="279">
        <v>1399.22</v>
      </c>
      <c r="V198" s="279">
        <v>638.74</v>
      </c>
      <c r="W198" s="279">
        <v>1309.26</v>
      </c>
      <c r="X198" s="279">
        <v>1148.0999999999999</v>
      </c>
      <c r="Y198" s="279">
        <v>1032.17</v>
      </c>
    </row>
    <row r="199" spans="1:25" hidden="1" outlineLevel="1">
      <c r="A199" s="254">
        <v>4</v>
      </c>
      <c r="B199" s="279">
        <v>1098.8599999999999</v>
      </c>
      <c r="C199" s="279">
        <v>1019.83</v>
      </c>
      <c r="D199" s="279">
        <v>957.88</v>
      </c>
      <c r="E199" s="279">
        <v>922.16</v>
      </c>
      <c r="F199" s="279">
        <v>950.48</v>
      </c>
      <c r="G199" s="279">
        <v>1018.24</v>
      </c>
      <c r="H199" s="279">
        <v>979.41</v>
      </c>
      <c r="I199" s="279">
        <v>1052.93</v>
      </c>
      <c r="J199" s="279">
        <v>444.28</v>
      </c>
      <c r="K199" s="279">
        <v>1356.17</v>
      </c>
      <c r="L199" s="279">
        <v>1418.27</v>
      </c>
      <c r="M199" s="279">
        <v>1426.41</v>
      </c>
      <c r="N199" s="279">
        <v>1423.19</v>
      </c>
      <c r="O199" s="279">
        <v>1420.07</v>
      </c>
      <c r="P199" s="279">
        <v>1401.16</v>
      </c>
      <c r="Q199" s="279">
        <v>1411.56</v>
      </c>
      <c r="R199" s="279">
        <v>1466.78</v>
      </c>
      <c r="S199" s="279">
        <v>1559.63</v>
      </c>
      <c r="T199" s="279">
        <v>1552.62</v>
      </c>
      <c r="U199" s="279">
        <v>1471.45</v>
      </c>
      <c r="V199" s="279">
        <v>1406.79</v>
      </c>
      <c r="W199" s="279">
        <v>1375.68</v>
      </c>
      <c r="X199" s="279">
        <v>1119.68</v>
      </c>
      <c r="Y199" s="279">
        <v>1032.5</v>
      </c>
    </row>
    <row r="200" spans="1:25" hidden="1" outlineLevel="1">
      <c r="A200" s="254">
        <v>5</v>
      </c>
      <c r="B200" s="279">
        <v>1069.19</v>
      </c>
      <c r="C200" s="279">
        <v>973.97</v>
      </c>
      <c r="D200" s="279">
        <v>911.35</v>
      </c>
      <c r="E200" s="279">
        <v>891.15</v>
      </c>
      <c r="F200" s="279">
        <v>890.38</v>
      </c>
      <c r="G200" s="279">
        <v>964.67</v>
      </c>
      <c r="H200" s="279">
        <v>923.01</v>
      </c>
      <c r="I200" s="279">
        <v>399.85</v>
      </c>
      <c r="J200" s="279">
        <v>426.22</v>
      </c>
      <c r="K200" s="279">
        <v>442</v>
      </c>
      <c r="L200" s="279">
        <v>1226.99</v>
      </c>
      <c r="M200" s="279">
        <v>1309.6400000000001</v>
      </c>
      <c r="N200" s="279">
        <v>1306.3800000000001</v>
      </c>
      <c r="O200" s="279">
        <v>1312.65</v>
      </c>
      <c r="P200" s="279">
        <v>1314.44</v>
      </c>
      <c r="Q200" s="279">
        <v>1313.12</v>
      </c>
      <c r="R200" s="279">
        <v>1341.5</v>
      </c>
      <c r="S200" s="279">
        <v>1468.36</v>
      </c>
      <c r="T200" s="279">
        <v>1491.83</v>
      </c>
      <c r="U200" s="279">
        <v>1445.35</v>
      </c>
      <c r="V200" s="279">
        <v>1372.39</v>
      </c>
      <c r="W200" s="279">
        <v>1335.24</v>
      </c>
      <c r="X200" s="279">
        <v>1188</v>
      </c>
      <c r="Y200" s="279">
        <v>1040.77</v>
      </c>
    </row>
    <row r="201" spans="1:25" hidden="1" outlineLevel="1">
      <c r="A201" s="254">
        <v>6</v>
      </c>
      <c r="B201" s="279">
        <v>1084.8499999999999</v>
      </c>
      <c r="C201" s="279">
        <v>1010.41</v>
      </c>
      <c r="D201" s="279">
        <v>948.37</v>
      </c>
      <c r="E201" s="279">
        <v>914.91</v>
      </c>
      <c r="F201" s="279">
        <v>934.32</v>
      </c>
      <c r="G201" s="279">
        <v>994.71</v>
      </c>
      <c r="H201" s="279">
        <v>963.77</v>
      </c>
      <c r="I201" s="279">
        <v>1044.83</v>
      </c>
      <c r="J201" s="279">
        <v>1172.6600000000001</v>
      </c>
      <c r="K201" s="279">
        <v>1296.8699999999999</v>
      </c>
      <c r="L201" s="279">
        <v>1407.42</v>
      </c>
      <c r="M201" s="279">
        <v>1443.71</v>
      </c>
      <c r="N201" s="279">
        <v>1434.7</v>
      </c>
      <c r="O201" s="279">
        <v>1441.3</v>
      </c>
      <c r="P201" s="279">
        <v>1417.24</v>
      </c>
      <c r="Q201" s="279">
        <v>1404.23</v>
      </c>
      <c r="R201" s="279">
        <v>1466.81</v>
      </c>
      <c r="S201" s="279">
        <v>1530.18</v>
      </c>
      <c r="T201" s="279">
        <v>1522.79</v>
      </c>
      <c r="U201" s="279">
        <v>1477.75</v>
      </c>
      <c r="V201" s="279">
        <v>1448.38</v>
      </c>
      <c r="W201" s="279">
        <v>1339.4</v>
      </c>
      <c r="X201" s="279">
        <v>1144.1099999999999</v>
      </c>
      <c r="Y201" s="279">
        <v>1033.3800000000001</v>
      </c>
    </row>
    <row r="202" spans="1:25" hidden="1" outlineLevel="1">
      <c r="A202" s="254">
        <v>7</v>
      </c>
      <c r="B202" s="279">
        <v>1016.9</v>
      </c>
      <c r="C202" s="279">
        <v>903.13</v>
      </c>
      <c r="D202" s="279">
        <v>819.5</v>
      </c>
      <c r="E202" s="279">
        <v>703.06</v>
      </c>
      <c r="F202" s="279">
        <v>741.88</v>
      </c>
      <c r="G202" s="279">
        <v>952.88</v>
      </c>
      <c r="H202" s="279">
        <v>1011.87</v>
      </c>
      <c r="I202" s="279">
        <v>1154.83</v>
      </c>
      <c r="J202" s="279">
        <v>1367.43</v>
      </c>
      <c r="K202" s="279">
        <v>1484.58</v>
      </c>
      <c r="L202" s="279">
        <v>1502.56</v>
      </c>
      <c r="M202" s="279">
        <v>1502.41</v>
      </c>
      <c r="N202" s="279">
        <v>1472.14</v>
      </c>
      <c r="O202" s="279">
        <v>1477.17</v>
      </c>
      <c r="P202" s="279">
        <v>1408.82</v>
      </c>
      <c r="Q202" s="279">
        <v>1422.24</v>
      </c>
      <c r="R202" s="279">
        <v>1442.31</v>
      </c>
      <c r="S202" s="279">
        <v>1436.42</v>
      </c>
      <c r="T202" s="279">
        <v>1438.38</v>
      </c>
      <c r="U202" s="279">
        <v>1387.77</v>
      </c>
      <c r="V202" s="279">
        <v>1304.19</v>
      </c>
      <c r="W202" s="279">
        <v>1290.17</v>
      </c>
      <c r="X202" s="279">
        <v>1091.43</v>
      </c>
      <c r="Y202" s="279">
        <v>994.6</v>
      </c>
    </row>
    <row r="203" spans="1:25" hidden="1" outlineLevel="1">
      <c r="A203" s="254">
        <v>8</v>
      </c>
      <c r="B203" s="279">
        <v>998.1</v>
      </c>
      <c r="C203" s="279">
        <v>928.67</v>
      </c>
      <c r="D203" s="279">
        <v>849.19</v>
      </c>
      <c r="E203" s="279">
        <v>838.1</v>
      </c>
      <c r="F203" s="279">
        <v>867.27</v>
      </c>
      <c r="G203" s="279">
        <v>1002.2</v>
      </c>
      <c r="H203" s="279">
        <v>1025.45</v>
      </c>
      <c r="I203" s="279">
        <v>1186.6300000000001</v>
      </c>
      <c r="J203" s="279">
        <v>1295.3599999999999</v>
      </c>
      <c r="K203" s="279">
        <v>1314.41</v>
      </c>
      <c r="L203" s="279">
        <v>1366.71</v>
      </c>
      <c r="M203" s="279">
        <v>1400.31</v>
      </c>
      <c r="N203" s="279">
        <v>1369.55</v>
      </c>
      <c r="O203" s="279">
        <v>1384.11</v>
      </c>
      <c r="P203" s="279">
        <v>1427.22</v>
      </c>
      <c r="Q203" s="279">
        <v>1311.23</v>
      </c>
      <c r="R203" s="279">
        <v>1319.85</v>
      </c>
      <c r="S203" s="279">
        <v>1402.49</v>
      </c>
      <c r="T203" s="279">
        <v>1420.93</v>
      </c>
      <c r="U203" s="279">
        <v>1408.45</v>
      </c>
      <c r="V203" s="279">
        <v>1303.3699999999999</v>
      </c>
      <c r="W203" s="279">
        <v>1299.22</v>
      </c>
      <c r="X203" s="279">
        <v>1104.06</v>
      </c>
      <c r="Y203" s="279">
        <v>999.51</v>
      </c>
    </row>
    <row r="204" spans="1:25" hidden="1" outlineLevel="1">
      <c r="A204" s="254">
        <v>9</v>
      </c>
      <c r="B204" s="279">
        <v>992.93</v>
      </c>
      <c r="C204" s="279">
        <v>920.06</v>
      </c>
      <c r="D204" s="279">
        <v>875.34</v>
      </c>
      <c r="E204" s="279">
        <v>800</v>
      </c>
      <c r="F204" s="279">
        <v>878.71</v>
      </c>
      <c r="G204" s="279">
        <v>983.61</v>
      </c>
      <c r="H204" s="279">
        <v>1079.53</v>
      </c>
      <c r="I204" s="279">
        <v>1251.3800000000001</v>
      </c>
      <c r="J204" s="279">
        <v>1365.17</v>
      </c>
      <c r="K204" s="279">
        <v>1517.98</v>
      </c>
      <c r="L204" s="279">
        <v>1543.92</v>
      </c>
      <c r="M204" s="279">
        <v>1568.85</v>
      </c>
      <c r="N204" s="279">
        <v>1539.33</v>
      </c>
      <c r="O204" s="279">
        <v>1545.33</v>
      </c>
      <c r="P204" s="279">
        <v>1533.59</v>
      </c>
      <c r="Q204" s="279">
        <v>1402.08</v>
      </c>
      <c r="R204" s="279">
        <v>1459.07</v>
      </c>
      <c r="S204" s="279">
        <v>1516.37</v>
      </c>
      <c r="T204" s="279">
        <v>1516.05</v>
      </c>
      <c r="U204" s="279">
        <v>1512.94</v>
      </c>
      <c r="V204" s="279">
        <v>1376.14</v>
      </c>
      <c r="W204" s="279">
        <v>1358.85</v>
      </c>
      <c r="X204" s="279">
        <v>1149.67</v>
      </c>
      <c r="Y204" s="279">
        <v>1036.24</v>
      </c>
    </row>
    <row r="205" spans="1:25" hidden="1" outlineLevel="1">
      <c r="A205" s="254">
        <v>10</v>
      </c>
      <c r="B205" s="279">
        <v>980.99</v>
      </c>
      <c r="C205" s="279">
        <v>917.16</v>
      </c>
      <c r="D205" s="279">
        <v>874.46</v>
      </c>
      <c r="E205" s="279">
        <v>788.92</v>
      </c>
      <c r="F205" s="279">
        <v>835.24</v>
      </c>
      <c r="G205" s="279">
        <v>967.43</v>
      </c>
      <c r="H205" s="279">
        <v>1047.8699999999999</v>
      </c>
      <c r="I205" s="279">
        <v>1066.73</v>
      </c>
      <c r="J205" s="279">
        <v>1367.13</v>
      </c>
      <c r="K205" s="279">
        <v>1431.02</v>
      </c>
      <c r="L205" s="279">
        <v>1455.62</v>
      </c>
      <c r="M205" s="279">
        <v>1485.35</v>
      </c>
      <c r="N205" s="279">
        <v>1463.08</v>
      </c>
      <c r="O205" s="279">
        <v>1454.87</v>
      </c>
      <c r="P205" s="279">
        <v>1449.88</v>
      </c>
      <c r="Q205" s="279">
        <v>1436.31</v>
      </c>
      <c r="R205" s="279">
        <v>1422.48</v>
      </c>
      <c r="S205" s="279">
        <v>1476.15</v>
      </c>
      <c r="T205" s="279">
        <v>1487.51</v>
      </c>
      <c r="U205" s="279">
        <v>1453.23</v>
      </c>
      <c r="V205" s="279">
        <v>1410.84</v>
      </c>
      <c r="W205" s="279">
        <v>1333.17</v>
      </c>
      <c r="X205" s="279">
        <v>1182.3699999999999</v>
      </c>
      <c r="Y205" s="279">
        <v>1055.73</v>
      </c>
    </row>
    <row r="206" spans="1:25" hidden="1" outlineLevel="1">
      <c r="A206" s="254">
        <v>11</v>
      </c>
      <c r="B206" s="279">
        <v>1131.22</v>
      </c>
      <c r="C206" s="279">
        <v>1090.47</v>
      </c>
      <c r="D206" s="279">
        <v>1043.0899999999999</v>
      </c>
      <c r="E206" s="279">
        <v>1016.42</v>
      </c>
      <c r="F206" s="279">
        <v>1021.05</v>
      </c>
      <c r="G206" s="279">
        <v>1072.99</v>
      </c>
      <c r="H206" s="279">
        <v>1092.08</v>
      </c>
      <c r="I206" s="279">
        <v>1140.82</v>
      </c>
      <c r="J206" s="279">
        <v>1340.49</v>
      </c>
      <c r="K206" s="279">
        <v>1352.76</v>
      </c>
      <c r="L206" s="279">
        <v>1440.42</v>
      </c>
      <c r="M206" s="279">
        <v>1447.03</v>
      </c>
      <c r="N206" s="279">
        <v>1430.58</v>
      </c>
      <c r="O206" s="279">
        <v>1435.55</v>
      </c>
      <c r="P206" s="279">
        <v>1434.46</v>
      </c>
      <c r="Q206" s="279">
        <v>1445.76</v>
      </c>
      <c r="R206" s="279">
        <v>1477.88</v>
      </c>
      <c r="S206" s="279">
        <v>1537.84</v>
      </c>
      <c r="T206" s="279">
        <v>1540.01</v>
      </c>
      <c r="U206" s="279">
        <v>1457.13</v>
      </c>
      <c r="V206" s="279">
        <v>1438.49</v>
      </c>
      <c r="W206" s="279">
        <v>1449.33</v>
      </c>
      <c r="X206" s="279">
        <v>1258.76</v>
      </c>
      <c r="Y206" s="279">
        <v>1120.03</v>
      </c>
    </row>
    <row r="207" spans="1:25" hidden="1" outlineLevel="1">
      <c r="A207" s="254">
        <v>12</v>
      </c>
      <c r="B207" s="279">
        <v>1128.55</v>
      </c>
      <c r="C207" s="279">
        <v>1065.3399999999999</v>
      </c>
      <c r="D207" s="279">
        <v>1004.79</v>
      </c>
      <c r="E207" s="279">
        <v>987.66</v>
      </c>
      <c r="F207" s="279">
        <v>975.83</v>
      </c>
      <c r="G207" s="279">
        <v>1043.8</v>
      </c>
      <c r="H207" s="279">
        <v>1099.6600000000001</v>
      </c>
      <c r="I207" s="279">
        <v>1132.99</v>
      </c>
      <c r="J207" s="279">
        <v>1283.78</v>
      </c>
      <c r="K207" s="279">
        <v>1368.11</v>
      </c>
      <c r="L207" s="279">
        <v>1446.69</v>
      </c>
      <c r="M207" s="279">
        <v>1486.39</v>
      </c>
      <c r="N207" s="279">
        <v>1490.67</v>
      </c>
      <c r="O207" s="279">
        <v>1495.66</v>
      </c>
      <c r="P207" s="279">
        <v>1486.41</v>
      </c>
      <c r="Q207" s="279">
        <v>1471.45</v>
      </c>
      <c r="R207" s="279">
        <v>1537.98</v>
      </c>
      <c r="S207" s="279">
        <v>1620.59</v>
      </c>
      <c r="T207" s="279">
        <v>1613.11</v>
      </c>
      <c r="U207" s="279">
        <v>1569.69</v>
      </c>
      <c r="V207" s="279">
        <v>1533.19</v>
      </c>
      <c r="W207" s="279">
        <v>1550.26</v>
      </c>
      <c r="X207" s="279">
        <v>1330.23</v>
      </c>
      <c r="Y207" s="279">
        <v>1145.07</v>
      </c>
    </row>
    <row r="208" spans="1:25" hidden="1" outlineLevel="1">
      <c r="A208" s="254">
        <v>13</v>
      </c>
      <c r="B208" s="279">
        <v>1142.29</v>
      </c>
      <c r="C208" s="279">
        <v>1080.79</v>
      </c>
      <c r="D208" s="279">
        <v>1050.5899999999999</v>
      </c>
      <c r="E208" s="279">
        <v>1065.9100000000001</v>
      </c>
      <c r="F208" s="279">
        <v>1070.27</v>
      </c>
      <c r="G208" s="279">
        <v>1142.33</v>
      </c>
      <c r="H208" s="279">
        <v>1333.58</v>
      </c>
      <c r="I208" s="279">
        <v>1517.49</v>
      </c>
      <c r="J208" s="279">
        <v>1691.55</v>
      </c>
      <c r="K208" s="279">
        <v>1632.43</v>
      </c>
      <c r="L208" s="279">
        <v>1649.17</v>
      </c>
      <c r="M208" s="279">
        <v>1613.82</v>
      </c>
      <c r="N208" s="279">
        <v>1588.13</v>
      </c>
      <c r="O208" s="279">
        <v>1616.95</v>
      </c>
      <c r="P208" s="279">
        <v>1611.74</v>
      </c>
      <c r="Q208" s="279">
        <v>1604.45</v>
      </c>
      <c r="R208" s="279">
        <v>1563.53</v>
      </c>
      <c r="S208" s="279">
        <v>1516.13</v>
      </c>
      <c r="T208" s="279">
        <v>1461.96</v>
      </c>
      <c r="U208" s="279">
        <v>1574.24</v>
      </c>
      <c r="V208" s="279">
        <v>1390.64</v>
      </c>
      <c r="W208" s="279">
        <v>1501.48</v>
      </c>
      <c r="X208" s="279">
        <v>1359.54</v>
      </c>
      <c r="Y208" s="279">
        <v>1217.3900000000001</v>
      </c>
    </row>
    <row r="209" spans="1:25" hidden="1" outlineLevel="1">
      <c r="A209" s="254">
        <v>14</v>
      </c>
      <c r="B209" s="279">
        <v>1131.25</v>
      </c>
      <c r="C209" s="279">
        <v>1071.1600000000001</v>
      </c>
      <c r="D209" s="279">
        <v>1015.11</v>
      </c>
      <c r="E209" s="279">
        <v>998.35</v>
      </c>
      <c r="F209" s="279">
        <v>1038.2</v>
      </c>
      <c r="G209" s="279">
        <v>1125.8499999999999</v>
      </c>
      <c r="H209" s="279">
        <v>1272.82</v>
      </c>
      <c r="I209" s="279">
        <v>1493.3</v>
      </c>
      <c r="J209" s="279">
        <v>1676.02</v>
      </c>
      <c r="K209" s="279">
        <v>1758.8</v>
      </c>
      <c r="L209" s="279">
        <v>1761.75</v>
      </c>
      <c r="M209" s="279">
        <v>1832.92</v>
      </c>
      <c r="N209" s="279">
        <v>1791.11</v>
      </c>
      <c r="O209" s="279">
        <v>1769.24</v>
      </c>
      <c r="P209" s="279">
        <v>1633.05</v>
      </c>
      <c r="Q209" s="279">
        <v>1615.56</v>
      </c>
      <c r="R209" s="279">
        <v>1556.2</v>
      </c>
      <c r="S209" s="279">
        <v>1534.07</v>
      </c>
      <c r="T209" s="279">
        <v>1550.05</v>
      </c>
      <c r="U209" s="279">
        <v>1628.81</v>
      </c>
      <c r="V209" s="279">
        <v>1555.87</v>
      </c>
      <c r="W209" s="279">
        <v>1483.26</v>
      </c>
      <c r="X209" s="279">
        <v>1292.5</v>
      </c>
      <c r="Y209" s="279">
        <v>1194.6500000000001</v>
      </c>
    </row>
    <row r="210" spans="1:25" hidden="1" outlineLevel="1">
      <c r="A210" s="254">
        <v>15</v>
      </c>
      <c r="B210" s="279">
        <v>1080.17</v>
      </c>
      <c r="C210" s="279">
        <v>1012.38</v>
      </c>
      <c r="D210" s="279">
        <v>982.76</v>
      </c>
      <c r="E210" s="279">
        <v>981.5</v>
      </c>
      <c r="F210" s="279">
        <v>1005.06</v>
      </c>
      <c r="G210" s="279">
        <v>1108.0999999999999</v>
      </c>
      <c r="H210" s="279">
        <v>1170</v>
      </c>
      <c r="I210" s="279">
        <v>1372.38</v>
      </c>
      <c r="J210" s="279">
        <v>1468.18</v>
      </c>
      <c r="K210" s="279">
        <v>1533.55</v>
      </c>
      <c r="L210" s="279">
        <v>1542.81</v>
      </c>
      <c r="M210" s="279">
        <v>1585.72</v>
      </c>
      <c r="N210" s="279">
        <v>1572.45</v>
      </c>
      <c r="O210" s="279">
        <v>1593.71</v>
      </c>
      <c r="P210" s="279">
        <v>1598.02</v>
      </c>
      <c r="Q210" s="279">
        <v>1594.34</v>
      </c>
      <c r="R210" s="279">
        <v>1556.94</v>
      </c>
      <c r="S210" s="279">
        <v>1591.27</v>
      </c>
      <c r="T210" s="279">
        <v>1578.22</v>
      </c>
      <c r="U210" s="279">
        <v>1580.44</v>
      </c>
      <c r="V210" s="279">
        <v>1523.7</v>
      </c>
      <c r="W210" s="279">
        <v>1424.11</v>
      </c>
      <c r="X210" s="279">
        <v>1298.72</v>
      </c>
      <c r="Y210" s="279">
        <v>1180.92</v>
      </c>
    </row>
    <row r="211" spans="1:25" hidden="1" outlineLevel="1">
      <c r="A211" s="254">
        <v>16</v>
      </c>
      <c r="B211" s="279">
        <v>1060.6400000000001</v>
      </c>
      <c r="C211" s="279">
        <v>975.53</v>
      </c>
      <c r="D211" s="279">
        <v>928.15</v>
      </c>
      <c r="E211" s="279">
        <v>920.15</v>
      </c>
      <c r="F211" s="279">
        <v>970.32</v>
      </c>
      <c r="G211" s="279">
        <v>1093.42</v>
      </c>
      <c r="H211" s="279">
        <v>1163.93</v>
      </c>
      <c r="I211" s="279">
        <v>1362.81</v>
      </c>
      <c r="J211" s="279">
        <v>1489.21</v>
      </c>
      <c r="K211" s="279">
        <v>1544.57</v>
      </c>
      <c r="L211" s="279">
        <v>1558.69</v>
      </c>
      <c r="M211" s="279">
        <v>1596.78</v>
      </c>
      <c r="N211" s="279">
        <v>1576.31</v>
      </c>
      <c r="O211" s="279">
        <v>1586.75</v>
      </c>
      <c r="P211" s="279">
        <v>1575.07</v>
      </c>
      <c r="Q211" s="279">
        <v>1555.75</v>
      </c>
      <c r="R211" s="279">
        <v>1533.36</v>
      </c>
      <c r="S211" s="279">
        <v>1589.24</v>
      </c>
      <c r="T211" s="279">
        <v>1559.7</v>
      </c>
      <c r="U211" s="279">
        <v>1546.88</v>
      </c>
      <c r="V211" s="279">
        <v>1490.81</v>
      </c>
      <c r="W211" s="279">
        <v>1419.37</v>
      </c>
      <c r="X211" s="279">
        <v>1276.32</v>
      </c>
      <c r="Y211" s="279">
        <v>1142.28</v>
      </c>
    </row>
    <row r="212" spans="1:25" hidden="1" outlineLevel="1">
      <c r="A212" s="254">
        <v>17</v>
      </c>
      <c r="B212" s="279">
        <v>1068.77</v>
      </c>
      <c r="C212" s="279">
        <v>988.65</v>
      </c>
      <c r="D212" s="279">
        <v>956.46</v>
      </c>
      <c r="E212" s="279">
        <v>944.63</v>
      </c>
      <c r="F212" s="279">
        <v>968.58</v>
      </c>
      <c r="G212" s="279">
        <v>1087.42</v>
      </c>
      <c r="H212" s="279">
        <v>1145.56</v>
      </c>
      <c r="I212" s="279">
        <v>1102.9000000000001</v>
      </c>
      <c r="J212" s="279">
        <v>1476.96</v>
      </c>
      <c r="K212" s="279">
        <v>1528.86</v>
      </c>
      <c r="L212" s="279">
        <v>1552.86</v>
      </c>
      <c r="M212" s="279">
        <v>1570.69</v>
      </c>
      <c r="N212" s="279">
        <v>1550.98</v>
      </c>
      <c r="O212" s="279">
        <v>1555.01</v>
      </c>
      <c r="P212" s="279">
        <v>1536.92</v>
      </c>
      <c r="Q212" s="279">
        <v>283.82</v>
      </c>
      <c r="R212" s="279">
        <v>283.68</v>
      </c>
      <c r="S212" s="279">
        <v>283.63</v>
      </c>
      <c r="T212" s="279">
        <v>283.42</v>
      </c>
      <c r="U212" s="279">
        <v>283.18</v>
      </c>
      <c r="V212" s="279">
        <v>283.08999999999997</v>
      </c>
      <c r="W212" s="279">
        <v>654.20000000000005</v>
      </c>
      <c r="X212" s="279">
        <v>282.97000000000003</v>
      </c>
      <c r="Y212" s="279">
        <v>1102.29</v>
      </c>
    </row>
    <row r="213" spans="1:25" hidden="1" outlineLevel="1">
      <c r="A213" s="254">
        <v>18</v>
      </c>
      <c r="B213" s="279">
        <v>1068.43</v>
      </c>
      <c r="C213" s="279">
        <v>996.04</v>
      </c>
      <c r="D213" s="279">
        <v>964.49</v>
      </c>
      <c r="E213" s="279">
        <v>940.65</v>
      </c>
      <c r="F213" s="279">
        <v>955.45</v>
      </c>
      <c r="G213" s="279">
        <v>1000.18</v>
      </c>
      <c r="H213" s="279">
        <v>1047.29</v>
      </c>
      <c r="I213" s="279">
        <v>1200.3699999999999</v>
      </c>
      <c r="J213" s="279">
        <v>1334.69</v>
      </c>
      <c r="K213" s="279">
        <v>1434.26</v>
      </c>
      <c r="L213" s="279">
        <v>1499.76</v>
      </c>
      <c r="M213" s="279">
        <v>1512.14</v>
      </c>
      <c r="N213" s="279">
        <v>1498.35</v>
      </c>
      <c r="O213" s="279">
        <v>1510.56</v>
      </c>
      <c r="P213" s="279">
        <v>1492.26</v>
      </c>
      <c r="Q213" s="279">
        <v>1496.71</v>
      </c>
      <c r="R213" s="279">
        <v>1500.03</v>
      </c>
      <c r="S213" s="279">
        <v>1517.95</v>
      </c>
      <c r="T213" s="279">
        <v>1510.09</v>
      </c>
      <c r="U213" s="279">
        <v>1472.47</v>
      </c>
      <c r="V213" s="279">
        <v>1394.79</v>
      </c>
      <c r="W213" s="279">
        <v>1277.6099999999999</v>
      </c>
      <c r="X213" s="279">
        <v>1092.4100000000001</v>
      </c>
      <c r="Y213" s="279">
        <v>1066.1600000000001</v>
      </c>
    </row>
    <row r="214" spans="1:25" hidden="1" outlineLevel="1">
      <c r="A214" s="254">
        <v>19</v>
      </c>
      <c r="B214" s="279">
        <v>1004.51</v>
      </c>
      <c r="C214" s="279">
        <v>937.69</v>
      </c>
      <c r="D214" s="279">
        <v>890.41</v>
      </c>
      <c r="E214" s="279">
        <v>867.82</v>
      </c>
      <c r="F214" s="279">
        <v>878.25</v>
      </c>
      <c r="G214" s="279">
        <v>919.49</v>
      </c>
      <c r="H214" s="279">
        <v>926.48</v>
      </c>
      <c r="I214" s="279">
        <v>1026.76</v>
      </c>
      <c r="J214" s="279">
        <v>1099.6400000000001</v>
      </c>
      <c r="K214" s="279">
        <v>1234.43</v>
      </c>
      <c r="L214" s="279">
        <v>1340.85</v>
      </c>
      <c r="M214" s="279">
        <v>1344.88</v>
      </c>
      <c r="N214" s="279">
        <v>1353.3</v>
      </c>
      <c r="O214" s="279">
        <v>1362.65</v>
      </c>
      <c r="P214" s="279">
        <v>1357.83</v>
      </c>
      <c r="Q214" s="279">
        <v>1377.93</v>
      </c>
      <c r="R214" s="279">
        <v>1403.21</v>
      </c>
      <c r="S214" s="279">
        <v>1436.14</v>
      </c>
      <c r="T214" s="279">
        <v>1414.02</v>
      </c>
      <c r="U214" s="279">
        <v>1410.99</v>
      </c>
      <c r="V214" s="279">
        <v>1397.26</v>
      </c>
      <c r="W214" s="279">
        <v>1284.79</v>
      </c>
      <c r="X214" s="279">
        <v>1140.81</v>
      </c>
      <c r="Y214" s="279">
        <v>1082.42</v>
      </c>
    </row>
    <row r="215" spans="1:25" hidden="1" outlineLevel="1">
      <c r="A215" s="254">
        <v>20</v>
      </c>
      <c r="B215" s="279">
        <v>1004.51</v>
      </c>
      <c r="C215" s="279">
        <v>935.83</v>
      </c>
      <c r="D215" s="279">
        <v>885.47</v>
      </c>
      <c r="E215" s="279">
        <v>884.83</v>
      </c>
      <c r="F215" s="279">
        <v>908.29</v>
      </c>
      <c r="G215" s="279">
        <v>1030.33</v>
      </c>
      <c r="H215" s="279">
        <v>1103.82</v>
      </c>
      <c r="I215" s="279">
        <v>1265.1099999999999</v>
      </c>
      <c r="J215" s="279">
        <v>1418.56</v>
      </c>
      <c r="K215" s="279">
        <v>1494.52</v>
      </c>
      <c r="L215" s="279">
        <v>1526.2</v>
      </c>
      <c r="M215" s="279">
        <v>1569.53</v>
      </c>
      <c r="N215" s="279">
        <v>1540.39</v>
      </c>
      <c r="O215" s="279">
        <v>1568.31</v>
      </c>
      <c r="P215" s="279">
        <v>1544.62</v>
      </c>
      <c r="Q215" s="279">
        <v>1530.88</v>
      </c>
      <c r="R215" s="279">
        <v>1544.44</v>
      </c>
      <c r="S215" s="279">
        <v>1564.39</v>
      </c>
      <c r="T215" s="279">
        <v>1565.94</v>
      </c>
      <c r="U215" s="279">
        <v>1525.43</v>
      </c>
      <c r="V215" s="279">
        <v>1419.11</v>
      </c>
      <c r="W215" s="279">
        <v>1362.32</v>
      </c>
      <c r="X215" s="279">
        <v>1168.72</v>
      </c>
      <c r="Y215" s="279">
        <v>1074.4000000000001</v>
      </c>
    </row>
    <row r="216" spans="1:25" hidden="1" outlineLevel="1">
      <c r="A216" s="254">
        <v>21</v>
      </c>
      <c r="B216" s="279">
        <v>1048.9000000000001</v>
      </c>
      <c r="C216" s="279">
        <v>991.89</v>
      </c>
      <c r="D216" s="279">
        <v>946.93</v>
      </c>
      <c r="E216" s="279">
        <v>937.16</v>
      </c>
      <c r="F216" s="279">
        <v>959.22</v>
      </c>
      <c r="G216" s="279">
        <v>1055.92</v>
      </c>
      <c r="H216" s="279">
        <v>1176.02</v>
      </c>
      <c r="I216" s="279">
        <v>1388.33</v>
      </c>
      <c r="J216" s="279">
        <v>1527.47</v>
      </c>
      <c r="K216" s="279">
        <v>1597.71</v>
      </c>
      <c r="L216" s="279">
        <v>1659.76</v>
      </c>
      <c r="M216" s="279">
        <v>1670.29</v>
      </c>
      <c r="N216" s="279">
        <v>1639.08</v>
      </c>
      <c r="O216" s="279">
        <v>1655.01</v>
      </c>
      <c r="P216" s="279">
        <v>1639.84</v>
      </c>
      <c r="Q216" s="279">
        <v>1627.86</v>
      </c>
      <c r="R216" s="279">
        <v>1637.09</v>
      </c>
      <c r="S216" s="279">
        <v>1657.92</v>
      </c>
      <c r="T216" s="279">
        <v>1652.84</v>
      </c>
      <c r="U216" s="279">
        <v>1615.8</v>
      </c>
      <c r="V216" s="279">
        <v>1512.13</v>
      </c>
      <c r="W216" s="279">
        <v>1448.57</v>
      </c>
      <c r="X216" s="279">
        <v>1315.33</v>
      </c>
      <c r="Y216" s="279">
        <v>1159.2</v>
      </c>
    </row>
    <row r="217" spans="1:25" hidden="1" outlineLevel="1">
      <c r="A217" s="254">
        <v>22</v>
      </c>
      <c r="B217" s="279">
        <v>1063.1099999999999</v>
      </c>
      <c r="C217" s="279">
        <v>997.91</v>
      </c>
      <c r="D217" s="279">
        <v>949.81</v>
      </c>
      <c r="E217" s="279">
        <v>932.65</v>
      </c>
      <c r="F217" s="279">
        <v>981.8</v>
      </c>
      <c r="G217" s="279">
        <v>1107.1600000000001</v>
      </c>
      <c r="H217" s="279">
        <v>1274.31</v>
      </c>
      <c r="I217" s="279">
        <v>1392.96</v>
      </c>
      <c r="J217" s="279">
        <v>1548.79</v>
      </c>
      <c r="K217" s="279">
        <v>1604.99</v>
      </c>
      <c r="L217" s="279">
        <v>1652.29</v>
      </c>
      <c r="M217" s="279">
        <v>1701.95</v>
      </c>
      <c r="N217" s="279">
        <v>1690.02</v>
      </c>
      <c r="O217" s="279">
        <v>1703.86</v>
      </c>
      <c r="P217" s="279">
        <v>1677.6</v>
      </c>
      <c r="Q217" s="279">
        <v>1647.45</v>
      </c>
      <c r="R217" s="279">
        <v>1656.93</v>
      </c>
      <c r="S217" s="279">
        <v>1671.25</v>
      </c>
      <c r="T217" s="279">
        <v>1659.55</v>
      </c>
      <c r="U217" s="279">
        <v>1636.31</v>
      </c>
      <c r="V217" s="279">
        <v>1581.79</v>
      </c>
      <c r="W217" s="279">
        <v>1546.19</v>
      </c>
      <c r="X217" s="279">
        <v>1344.67</v>
      </c>
      <c r="Y217" s="279">
        <v>1202.31</v>
      </c>
    </row>
    <row r="218" spans="1:25" hidden="1" outlineLevel="1">
      <c r="A218" s="254">
        <v>23</v>
      </c>
      <c r="B218" s="279">
        <v>1096.98</v>
      </c>
      <c r="C218" s="279">
        <v>1015.23</v>
      </c>
      <c r="D218" s="279">
        <v>977.66</v>
      </c>
      <c r="E218" s="279">
        <v>978.26</v>
      </c>
      <c r="F218" s="279">
        <v>981.14</v>
      </c>
      <c r="G218" s="279">
        <v>1096.6199999999999</v>
      </c>
      <c r="H218" s="279">
        <v>1235.6500000000001</v>
      </c>
      <c r="I218" s="279">
        <v>1401.31</v>
      </c>
      <c r="J218" s="279">
        <v>1508.75</v>
      </c>
      <c r="K218" s="279">
        <v>1548.84</v>
      </c>
      <c r="L218" s="279">
        <v>1592.87</v>
      </c>
      <c r="M218" s="279">
        <v>1638.27</v>
      </c>
      <c r="N218" s="279">
        <v>1621.04</v>
      </c>
      <c r="O218" s="279">
        <v>1636.91</v>
      </c>
      <c r="P218" s="279">
        <v>1611.43</v>
      </c>
      <c r="Q218" s="279">
        <v>1566.4</v>
      </c>
      <c r="R218" s="279">
        <v>1568.33</v>
      </c>
      <c r="S218" s="279">
        <v>1583.07</v>
      </c>
      <c r="T218" s="279">
        <v>1597.53</v>
      </c>
      <c r="U218" s="279">
        <v>1572.31</v>
      </c>
      <c r="V218" s="279">
        <v>1532.05</v>
      </c>
      <c r="W218" s="279">
        <v>1526.64</v>
      </c>
      <c r="X218" s="279">
        <v>1332.62</v>
      </c>
      <c r="Y218" s="279">
        <v>1164.8699999999999</v>
      </c>
    </row>
    <row r="219" spans="1:25" hidden="1" outlineLevel="1">
      <c r="A219" s="254">
        <v>24</v>
      </c>
      <c r="B219" s="279">
        <v>1052.1099999999999</v>
      </c>
      <c r="C219" s="279">
        <v>954.26</v>
      </c>
      <c r="D219" s="279">
        <v>904.54</v>
      </c>
      <c r="E219" s="279">
        <v>794.77</v>
      </c>
      <c r="F219" s="279">
        <v>896.42</v>
      </c>
      <c r="G219" s="279">
        <v>1066.48</v>
      </c>
      <c r="H219" s="279">
        <v>1166.25</v>
      </c>
      <c r="I219" s="279">
        <v>1376.16</v>
      </c>
      <c r="J219" s="279">
        <v>1593.29</v>
      </c>
      <c r="K219" s="279">
        <v>1656.19</v>
      </c>
      <c r="L219" s="279">
        <v>1648</v>
      </c>
      <c r="M219" s="279">
        <v>1695.42</v>
      </c>
      <c r="N219" s="279">
        <v>1685.63</v>
      </c>
      <c r="O219" s="279">
        <v>1695.27</v>
      </c>
      <c r="P219" s="279">
        <v>1656.41</v>
      </c>
      <c r="Q219" s="279">
        <v>1645.21</v>
      </c>
      <c r="R219" s="279">
        <v>1662.74</v>
      </c>
      <c r="S219" s="279">
        <v>1679.52</v>
      </c>
      <c r="T219" s="279">
        <v>1666.12</v>
      </c>
      <c r="U219" s="279">
        <v>1665.52</v>
      </c>
      <c r="V219" s="279">
        <v>1607.66</v>
      </c>
      <c r="W219" s="279">
        <v>1579.06</v>
      </c>
      <c r="X219" s="279">
        <v>1405.21</v>
      </c>
      <c r="Y219" s="279">
        <v>1260.78</v>
      </c>
    </row>
    <row r="220" spans="1:25" hidden="1" outlineLevel="1">
      <c r="A220" s="254">
        <v>25</v>
      </c>
      <c r="B220" s="279">
        <v>1169.3900000000001</v>
      </c>
      <c r="C220" s="279">
        <v>1130.69</v>
      </c>
      <c r="D220" s="279">
        <v>1076.44</v>
      </c>
      <c r="E220" s="279">
        <v>1066.1199999999999</v>
      </c>
      <c r="F220" s="279">
        <v>1092.6400000000001</v>
      </c>
      <c r="G220" s="279">
        <v>1146.27</v>
      </c>
      <c r="H220" s="279">
        <v>1171.81</v>
      </c>
      <c r="I220" s="279">
        <v>1325.3</v>
      </c>
      <c r="J220" s="279">
        <v>1413.09</v>
      </c>
      <c r="K220" s="279">
        <v>1557.1</v>
      </c>
      <c r="L220" s="279">
        <v>1622.45</v>
      </c>
      <c r="M220" s="279">
        <v>1629.27</v>
      </c>
      <c r="N220" s="279">
        <v>1637.19</v>
      </c>
      <c r="O220" s="279">
        <v>1624.18</v>
      </c>
      <c r="P220" s="279">
        <v>1617.07</v>
      </c>
      <c r="Q220" s="279">
        <v>1618.07</v>
      </c>
      <c r="R220" s="279">
        <v>1617.03</v>
      </c>
      <c r="S220" s="279">
        <v>1621.04</v>
      </c>
      <c r="T220" s="279">
        <v>1640.56</v>
      </c>
      <c r="U220" s="279">
        <v>1596.7</v>
      </c>
      <c r="V220" s="279">
        <v>1565.29</v>
      </c>
      <c r="W220" s="279">
        <v>1491.25</v>
      </c>
      <c r="X220" s="279">
        <v>1334.2</v>
      </c>
      <c r="Y220" s="279">
        <v>1273.0899999999999</v>
      </c>
    </row>
    <row r="221" spans="1:25" hidden="1" outlineLevel="1">
      <c r="A221" s="254">
        <v>26</v>
      </c>
      <c r="B221" s="279">
        <v>1188.03</v>
      </c>
      <c r="C221" s="279">
        <v>1107.7</v>
      </c>
      <c r="D221" s="279">
        <v>1069.8900000000001</v>
      </c>
      <c r="E221" s="279">
        <v>1036.8900000000001</v>
      </c>
      <c r="F221" s="279">
        <v>1044.0899999999999</v>
      </c>
      <c r="G221" s="279">
        <v>1092.04</v>
      </c>
      <c r="H221" s="279">
        <v>1132.97</v>
      </c>
      <c r="I221" s="279">
        <v>1167.24</v>
      </c>
      <c r="J221" s="279">
        <v>1332.53</v>
      </c>
      <c r="K221" s="279">
        <v>1462.34</v>
      </c>
      <c r="L221" s="279">
        <v>1523.31</v>
      </c>
      <c r="M221" s="279">
        <v>1535.07</v>
      </c>
      <c r="N221" s="279">
        <v>1527.56</v>
      </c>
      <c r="O221" s="279">
        <v>1532.64</v>
      </c>
      <c r="P221" s="279">
        <v>1544.18</v>
      </c>
      <c r="Q221" s="279">
        <v>1519.23</v>
      </c>
      <c r="R221" s="279">
        <v>1555.91</v>
      </c>
      <c r="S221" s="279">
        <v>1492.09</v>
      </c>
      <c r="T221" s="279">
        <v>1432.02</v>
      </c>
      <c r="U221" s="279">
        <v>1407.24</v>
      </c>
      <c r="V221" s="279">
        <v>1444.18</v>
      </c>
      <c r="W221" s="279">
        <v>1477.47</v>
      </c>
      <c r="X221" s="279">
        <v>1332.74</v>
      </c>
      <c r="Y221" s="279">
        <v>1184.5999999999999</v>
      </c>
    </row>
    <row r="222" spans="1:25" hidden="1" outlineLevel="1">
      <c r="A222" s="254">
        <v>27</v>
      </c>
      <c r="B222" s="279">
        <v>1057.08</v>
      </c>
      <c r="C222" s="279">
        <v>1005.17</v>
      </c>
      <c r="D222" s="279">
        <v>952.67</v>
      </c>
      <c r="E222" s="279">
        <v>936.66</v>
      </c>
      <c r="F222" s="279">
        <v>973.75</v>
      </c>
      <c r="G222" s="279">
        <v>1075.8900000000001</v>
      </c>
      <c r="H222" s="279">
        <v>1172.01</v>
      </c>
      <c r="I222" s="279">
        <v>1370.75</v>
      </c>
      <c r="J222" s="279">
        <v>1528.7</v>
      </c>
      <c r="K222" s="279">
        <v>1586.37</v>
      </c>
      <c r="L222" s="279">
        <v>1605.65</v>
      </c>
      <c r="M222" s="279">
        <v>1650.58</v>
      </c>
      <c r="N222" s="279">
        <v>1633.59</v>
      </c>
      <c r="O222" s="279">
        <v>1646.2</v>
      </c>
      <c r="P222" s="279">
        <v>1614.63</v>
      </c>
      <c r="Q222" s="279">
        <v>1584.36</v>
      </c>
      <c r="R222" s="279">
        <v>1592.46</v>
      </c>
      <c r="S222" s="279">
        <v>1591.35</v>
      </c>
      <c r="T222" s="279">
        <v>1586.4</v>
      </c>
      <c r="U222" s="279">
        <v>1581.25</v>
      </c>
      <c r="V222" s="279">
        <v>1510.72</v>
      </c>
      <c r="W222" s="279">
        <v>1386.58</v>
      </c>
      <c r="X222" s="279">
        <v>1236.8599999999999</v>
      </c>
      <c r="Y222" s="279">
        <v>1139.93</v>
      </c>
    </row>
    <row r="223" spans="1:25" hidden="1" outlineLevel="1">
      <c r="A223" s="254">
        <v>28</v>
      </c>
      <c r="B223" s="279">
        <v>1090.7</v>
      </c>
      <c r="C223" s="279">
        <v>1004.68</v>
      </c>
      <c r="D223" s="279">
        <v>956.08</v>
      </c>
      <c r="E223" s="279">
        <v>957.11</v>
      </c>
      <c r="F223" s="279">
        <v>983.99</v>
      </c>
      <c r="G223" s="279">
        <v>1108.18</v>
      </c>
      <c r="H223" s="279">
        <v>1241.49</v>
      </c>
      <c r="I223" s="279">
        <v>1369.3</v>
      </c>
      <c r="J223" s="279">
        <v>1575.3</v>
      </c>
      <c r="K223" s="279">
        <v>1631.08</v>
      </c>
      <c r="L223" s="279">
        <v>1643.24</v>
      </c>
      <c r="M223" s="279">
        <v>1663.44</v>
      </c>
      <c r="N223" s="279">
        <v>1664.59</v>
      </c>
      <c r="O223" s="279">
        <v>1652.56</v>
      </c>
      <c r="P223" s="279">
        <v>1628.75</v>
      </c>
      <c r="Q223" s="279">
        <v>1613.62</v>
      </c>
      <c r="R223" s="279">
        <v>1633.39</v>
      </c>
      <c r="S223" s="279">
        <v>1650.98</v>
      </c>
      <c r="T223" s="279">
        <v>1635.23</v>
      </c>
      <c r="U223" s="279">
        <v>1624.32</v>
      </c>
      <c r="V223" s="279">
        <v>1536.72</v>
      </c>
      <c r="W223" s="279">
        <v>1426.92</v>
      </c>
      <c r="X223" s="279">
        <v>1241.72</v>
      </c>
      <c r="Y223" s="279">
        <v>1161.74</v>
      </c>
    </row>
    <row r="224" spans="1:25" hidden="1" outlineLevel="1">
      <c r="A224" s="254">
        <v>29</v>
      </c>
      <c r="B224" s="279">
        <v>1119.76</v>
      </c>
      <c r="C224" s="279">
        <v>1062.06</v>
      </c>
      <c r="D224" s="279">
        <v>1018.03</v>
      </c>
      <c r="E224" s="279">
        <v>1011.97</v>
      </c>
      <c r="F224" s="279">
        <v>1046.44</v>
      </c>
      <c r="G224" s="279">
        <v>1156.02</v>
      </c>
      <c r="H224" s="279">
        <v>1272.67</v>
      </c>
      <c r="I224" s="279">
        <v>1453.14</v>
      </c>
      <c r="J224" s="279">
        <v>1560.8</v>
      </c>
      <c r="K224" s="279">
        <v>1596.57</v>
      </c>
      <c r="L224" s="279">
        <v>1626.42</v>
      </c>
      <c r="M224" s="279">
        <v>1661.97</v>
      </c>
      <c r="N224" s="279">
        <v>1655.23</v>
      </c>
      <c r="O224" s="279">
        <v>1654.9</v>
      </c>
      <c r="P224" s="279">
        <v>1623.05</v>
      </c>
      <c r="Q224" s="279">
        <v>1606.13</v>
      </c>
      <c r="R224" s="279">
        <v>1596.18</v>
      </c>
      <c r="S224" s="279">
        <v>1624.55</v>
      </c>
      <c r="T224" s="279">
        <v>1606.11</v>
      </c>
      <c r="U224" s="279">
        <v>1597.21</v>
      </c>
      <c r="V224" s="279">
        <v>1504.19</v>
      </c>
      <c r="W224" s="279">
        <v>1471.04</v>
      </c>
      <c r="X224" s="279">
        <v>1323.06</v>
      </c>
      <c r="Y224" s="279">
        <v>1165.95</v>
      </c>
    </row>
    <row r="225" spans="1:25" hidden="1" outlineLevel="1">
      <c r="A225" s="254">
        <v>30</v>
      </c>
      <c r="B225" s="279">
        <v>1119.27</v>
      </c>
      <c r="C225" s="279">
        <v>1067.3499999999999</v>
      </c>
      <c r="D225" s="279">
        <v>1023.87</v>
      </c>
      <c r="E225" s="279">
        <v>1010.93</v>
      </c>
      <c r="F225" s="279">
        <v>1037.26</v>
      </c>
      <c r="G225" s="279">
        <v>1152.54</v>
      </c>
      <c r="H225" s="279">
        <v>1277.82</v>
      </c>
      <c r="I225" s="279">
        <v>1467.08</v>
      </c>
      <c r="J225" s="279">
        <v>1579.66</v>
      </c>
      <c r="K225" s="279">
        <v>1583.12</v>
      </c>
      <c r="L225" s="279">
        <v>1609.23</v>
      </c>
      <c r="M225" s="279">
        <v>1705.4</v>
      </c>
      <c r="N225" s="279">
        <v>1683.19</v>
      </c>
      <c r="O225" s="279">
        <v>1694.34</v>
      </c>
      <c r="P225" s="279">
        <v>1583.27</v>
      </c>
      <c r="Q225" s="279">
        <v>1583.04</v>
      </c>
      <c r="R225" s="279">
        <v>1609.85</v>
      </c>
      <c r="S225" s="279">
        <v>1587.64</v>
      </c>
      <c r="T225" s="279">
        <v>1601.98</v>
      </c>
      <c r="U225" s="279">
        <v>1604.97</v>
      </c>
      <c r="V225" s="279">
        <v>1572.43</v>
      </c>
      <c r="W225" s="279">
        <v>1523.18</v>
      </c>
      <c r="X225" s="279">
        <v>1322.07</v>
      </c>
      <c r="Y225" s="279">
        <v>1193.03</v>
      </c>
    </row>
    <row r="226" spans="1:25" hidden="1" outlineLevel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7" spans="1:25" collapsed="1"/>
    <row r="228" spans="1:25">
      <c r="A228" s="404" t="s">
        <v>208</v>
      </c>
      <c r="B228" s="405" t="s">
        <v>331</v>
      </c>
      <c r="C228" s="405"/>
      <c r="D228" s="405"/>
      <c r="E228" s="405"/>
      <c r="F228" s="405"/>
      <c r="G228" s="405"/>
      <c r="H228" s="405"/>
      <c r="I228" s="405"/>
      <c r="J228" s="405"/>
      <c r="K228" s="405"/>
      <c r="L228" s="405"/>
      <c r="M228" s="405"/>
      <c r="N228" s="405"/>
      <c r="O228" s="405"/>
      <c r="P228" s="405"/>
      <c r="Q228" s="405"/>
      <c r="R228" s="405"/>
      <c r="S228" s="405"/>
      <c r="T228" s="405"/>
      <c r="U228" s="405"/>
      <c r="V228" s="405"/>
      <c r="W228" s="405"/>
      <c r="X228" s="405"/>
      <c r="Y228" s="405"/>
    </row>
    <row r="229" spans="1:25" ht="30" hidden="1" outlineLevel="1">
      <c r="A229" s="404"/>
      <c r="B229" s="549" t="s">
        <v>1</v>
      </c>
      <c r="C229" s="549" t="s">
        <v>2</v>
      </c>
      <c r="D229" s="549" t="s">
        <v>3</v>
      </c>
      <c r="E229" s="549" t="s">
        <v>4</v>
      </c>
      <c r="F229" s="549" t="s">
        <v>5</v>
      </c>
      <c r="G229" s="549" t="s">
        <v>6</v>
      </c>
      <c r="H229" s="549" t="s">
        <v>7</v>
      </c>
      <c r="I229" s="549" t="s">
        <v>8</v>
      </c>
      <c r="J229" s="549" t="s">
        <v>9</v>
      </c>
      <c r="K229" s="549" t="s">
        <v>10</v>
      </c>
      <c r="L229" s="549" t="s">
        <v>11</v>
      </c>
      <c r="M229" s="549" t="s">
        <v>12</v>
      </c>
      <c r="N229" s="549" t="s">
        <v>13</v>
      </c>
      <c r="O229" s="549" t="s">
        <v>14</v>
      </c>
      <c r="P229" s="549" t="s">
        <v>15</v>
      </c>
      <c r="Q229" s="549" t="s">
        <v>16</v>
      </c>
      <c r="R229" s="549" t="s">
        <v>17</v>
      </c>
      <c r="S229" s="549" t="s">
        <v>18</v>
      </c>
      <c r="T229" s="549" t="s">
        <v>19</v>
      </c>
      <c r="U229" s="549" t="s">
        <v>20</v>
      </c>
      <c r="V229" s="549" t="s">
        <v>21</v>
      </c>
      <c r="W229" s="549" t="s">
        <v>22</v>
      </c>
      <c r="X229" s="549" t="s">
        <v>23</v>
      </c>
      <c r="Y229" s="549" t="s">
        <v>24</v>
      </c>
    </row>
    <row r="230" spans="1:25" hidden="1" outlineLevel="1">
      <c r="A230" s="254">
        <v>1</v>
      </c>
      <c r="B230" s="294">
        <v>1174.57</v>
      </c>
      <c r="C230" s="294">
        <v>1069.56</v>
      </c>
      <c r="D230" s="294">
        <v>1019.85</v>
      </c>
      <c r="E230" s="294">
        <v>980.96</v>
      </c>
      <c r="F230" s="294">
        <v>1051.3599999999999</v>
      </c>
      <c r="G230" s="294">
        <v>1167.6099999999999</v>
      </c>
      <c r="H230" s="294">
        <v>501.86</v>
      </c>
      <c r="I230" s="294">
        <v>528.25</v>
      </c>
      <c r="J230" s="294">
        <v>869.8</v>
      </c>
      <c r="K230" s="294">
        <v>1487.47</v>
      </c>
      <c r="L230" s="294">
        <v>1515.13</v>
      </c>
      <c r="M230" s="294">
        <v>571.38</v>
      </c>
      <c r="N230" s="294">
        <v>570.48</v>
      </c>
      <c r="O230" s="294">
        <v>578.24</v>
      </c>
      <c r="P230" s="294">
        <v>571.14</v>
      </c>
      <c r="Q230" s="294">
        <v>1412.52</v>
      </c>
      <c r="R230" s="294">
        <v>1424.76</v>
      </c>
      <c r="S230" s="294">
        <v>1477.42</v>
      </c>
      <c r="T230" s="294">
        <v>1568.1</v>
      </c>
      <c r="U230" s="294">
        <v>1525.5</v>
      </c>
      <c r="V230" s="294">
        <v>1397.69</v>
      </c>
      <c r="W230" s="294">
        <v>1248.06</v>
      </c>
      <c r="X230" s="294">
        <v>1379.24</v>
      </c>
      <c r="Y230" s="294">
        <v>1221.31</v>
      </c>
    </row>
    <row r="231" spans="1:25" hidden="1" outlineLevel="1">
      <c r="A231" s="254">
        <v>2</v>
      </c>
      <c r="B231" s="294">
        <v>1039.19</v>
      </c>
      <c r="C231" s="294">
        <v>947.04</v>
      </c>
      <c r="D231" s="294">
        <v>866.93</v>
      </c>
      <c r="E231" s="294">
        <v>849.78</v>
      </c>
      <c r="F231" s="294">
        <v>895.59</v>
      </c>
      <c r="G231" s="294">
        <v>1042.45</v>
      </c>
      <c r="H231" s="294">
        <v>1152.5899999999999</v>
      </c>
      <c r="I231" s="294">
        <v>522.16</v>
      </c>
      <c r="J231" s="294">
        <v>1380.72</v>
      </c>
      <c r="K231" s="294">
        <v>1493.02</v>
      </c>
      <c r="L231" s="294">
        <v>1518.17</v>
      </c>
      <c r="M231" s="294">
        <v>1509.83</v>
      </c>
      <c r="N231" s="294">
        <v>1480.56</v>
      </c>
      <c r="O231" s="294">
        <v>1485.61</v>
      </c>
      <c r="P231" s="294">
        <v>1480.98</v>
      </c>
      <c r="Q231" s="294">
        <v>1477.08</v>
      </c>
      <c r="R231" s="294">
        <v>1466.97</v>
      </c>
      <c r="S231" s="294">
        <v>1157.3</v>
      </c>
      <c r="T231" s="294">
        <v>1529.13</v>
      </c>
      <c r="U231" s="294">
        <v>1503.4</v>
      </c>
      <c r="V231" s="294">
        <v>1476.77</v>
      </c>
      <c r="W231" s="294">
        <v>1440.9</v>
      </c>
      <c r="X231" s="294">
        <v>1217.67</v>
      </c>
      <c r="Y231" s="294">
        <v>1132.96</v>
      </c>
    </row>
    <row r="232" spans="1:25" hidden="1" outlineLevel="1">
      <c r="A232" s="254">
        <v>3</v>
      </c>
      <c r="B232" s="294">
        <v>1043.93</v>
      </c>
      <c r="C232" s="294">
        <v>949.93</v>
      </c>
      <c r="D232" s="294">
        <v>884.86</v>
      </c>
      <c r="E232" s="294">
        <v>860.69</v>
      </c>
      <c r="F232" s="294">
        <v>934.24</v>
      </c>
      <c r="G232" s="294">
        <v>1031.97</v>
      </c>
      <c r="H232" s="294">
        <v>1134.79</v>
      </c>
      <c r="I232" s="294">
        <v>514.16</v>
      </c>
      <c r="J232" s="294">
        <v>1176.8399999999999</v>
      </c>
      <c r="K232" s="294">
        <v>1463.95</v>
      </c>
      <c r="L232" s="294">
        <v>1488.63</v>
      </c>
      <c r="M232" s="294">
        <v>1431.93</v>
      </c>
      <c r="N232" s="294">
        <v>1332.7</v>
      </c>
      <c r="O232" s="294">
        <v>1372.36</v>
      </c>
      <c r="P232" s="294">
        <v>1481.58</v>
      </c>
      <c r="Q232" s="294">
        <v>1462.61</v>
      </c>
      <c r="R232" s="294">
        <v>368.2</v>
      </c>
      <c r="S232" s="294">
        <v>368.22</v>
      </c>
      <c r="T232" s="294">
        <v>1506.11</v>
      </c>
      <c r="U232" s="294">
        <v>1483.61</v>
      </c>
      <c r="V232" s="294">
        <v>723.13</v>
      </c>
      <c r="W232" s="294">
        <v>1393.65</v>
      </c>
      <c r="X232" s="294">
        <v>1232.49</v>
      </c>
      <c r="Y232" s="294">
        <v>1116.56</v>
      </c>
    </row>
    <row r="233" spans="1:25" hidden="1" outlineLevel="1">
      <c r="A233" s="254">
        <v>4</v>
      </c>
      <c r="B233" s="294">
        <v>1183.25</v>
      </c>
      <c r="C233" s="294">
        <v>1104.22</v>
      </c>
      <c r="D233" s="294">
        <v>1042.27</v>
      </c>
      <c r="E233" s="294">
        <v>1006.55</v>
      </c>
      <c r="F233" s="294">
        <v>1034.8699999999999</v>
      </c>
      <c r="G233" s="294">
        <v>1102.6300000000001</v>
      </c>
      <c r="H233" s="294">
        <v>1063.8</v>
      </c>
      <c r="I233" s="294">
        <v>1137.32</v>
      </c>
      <c r="J233" s="294">
        <v>528.66999999999996</v>
      </c>
      <c r="K233" s="294">
        <v>1440.56</v>
      </c>
      <c r="L233" s="294">
        <v>1502.66</v>
      </c>
      <c r="M233" s="294">
        <v>1510.8</v>
      </c>
      <c r="N233" s="294">
        <v>1507.58</v>
      </c>
      <c r="O233" s="294">
        <v>1504.46</v>
      </c>
      <c r="P233" s="294">
        <v>1485.55</v>
      </c>
      <c r="Q233" s="294">
        <v>1495.95</v>
      </c>
      <c r="R233" s="294">
        <v>1551.17</v>
      </c>
      <c r="S233" s="294">
        <v>1644.02</v>
      </c>
      <c r="T233" s="294">
        <v>1637.01</v>
      </c>
      <c r="U233" s="294">
        <v>1555.84</v>
      </c>
      <c r="V233" s="294">
        <v>1491.18</v>
      </c>
      <c r="W233" s="294">
        <v>1460.07</v>
      </c>
      <c r="X233" s="294">
        <v>1204.07</v>
      </c>
      <c r="Y233" s="294">
        <v>1116.8900000000001</v>
      </c>
    </row>
    <row r="234" spans="1:25" hidden="1" outlineLevel="1">
      <c r="A234" s="254">
        <v>5</v>
      </c>
      <c r="B234" s="294">
        <v>1153.58</v>
      </c>
      <c r="C234" s="294">
        <v>1058.3599999999999</v>
      </c>
      <c r="D234" s="294">
        <v>995.74</v>
      </c>
      <c r="E234" s="294">
        <v>975.54</v>
      </c>
      <c r="F234" s="294">
        <v>974.77</v>
      </c>
      <c r="G234" s="294">
        <v>1049.06</v>
      </c>
      <c r="H234" s="294">
        <v>1007.4</v>
      </c>
      <c r="I234" s="294">
        <v>484.24</v>
      </c>
      <c r="J234" s="294">
        <v>510.61</v>
      </c>
      <c r="K234" s="294">
        <v>526.39</v>
      </c>
      <c r="L234" s="294">
        <v>1311.38</v>
      </c>
      <c r="M234" s="294">
        <v>1394.03</v>
      </c>
      <c r="N234" s="294">
        <v>1390.77</v>
      </c>
      <c r="O234" s="294">
        <v>1397.04</v>
      </c>
      <c r="P234" s="294">
        <v>1398.83</v>
      </c>
      <c r="Q234" s="294">
        <v>1397.51</v>
      </c>
      <c r="R234" s="294">
        <v>1425.89</v>
      </c>
      <c r="S234" s="294">
        <v>1552.75</v>
      </c>
      <c r="T234" s="294">
        <v>1576.22</v>
      </c>
      <c r="U234" s="294">
        <v>1529.74</v>
      </c>
      <c r="V234" s="294">
        <v>1456.78</v>
      </c>
      <c r="W234" s="294">
        <v>1419.63</v>
      </c>
      <c r="X234" s="294">
        <v>1272.3900000000001</v>
      </c>
      <c r="Y234" s="294">
        <v>1125.1600000000001</v>
      </c>
    </row>
    <row r="235" spans="1:25" hidden="1" outlineLevel="1">
      <c r="A235" s="254">
        <v>6</v>
      </c>
      <c r="B235" s="294">
        <v>1169.24</v>
      </c>
      <c r="C235" s="294">
        <v>1094.8</v>
      </c>
      <c r="D235" s="294">
        <v>1032.76</v>
      </c>
      <c r="E235" s="294">
        <v>999.3</v>
      </c>
      <c r="F235" s="294">
        <v>1018.71</v>
      </c>
      <c r="G235" s="294">
        <v>1079.0999999999999</v>
      </c>
      <c r="H235" s="294">
        <v>1048.1600000000001</v>
      </c>
      <c r="I235" s="294">
        <v>1129.22</v>
      </c>
      <c r="J235" s="294">
        <v>1257.05</v>
      </c>
      <c r="K235" s="294">
        <v>1381.26</v>
      </c>
      <c r="L235" s="294">
        <v>1491.81</v>
      </c>
      <c r="M235" s="294">
        <v>1528.1</v>
      </c>
      <c r="N235" s="294">
        <v>1519.09</v>
      </c>
      <c r="O235" s="294">
        <v>1525.69</v>
      </c>
      <c r="P235" s="294">
        <v>1501.63</v>
      </c>
      <c r="Q235" s="294">
        <v>1488.62</v>
      </c>
      <c r="R235" s="294">
        <v>1551.2</v>
      </c>
      <c r="S235" s="294">
        <v>1614.57</v>
      </c>
      <c r="T235" s="294">
        <v>1607.18</v>
      </c>
      <c r="U235" s="294">
        <v>1562.14</v>
      </c>
      <c r="V235" s="294">
        <v>1532.77</v>
      </c>
      <c r="W235" s="294">
        <v>1423.79</v>
      </c>
      <c r="X235" s="294">
        <v>1228.5</v>
      </c>
      <c r="Y235" s="294">
        <v>1117.77</v>
      </c>
    </row>
    <row r="236" spans="1:25" hidden="1" outlineLevel="1">
      <c r="A236" s="254">
        <v>7</v>
      </c>
      <c r="B236" s="294">
        <v>1101.29</v>
      </c>
      <c r="C236" s="294">
        <v>987.52</v>
      </c>
      <c r="D236" s="294">
        <v>903.89</v>
      </c>
      <c r="E236" s="294">
        <v>787.45</v>
      </c>
      <c r="F236" s="294">
        <v>826.27</v>
      </c>
      <c r="G236" s="294">
        <v>1037.27</v>
      </c>
      <c r="H236" s="294">
        <v>1096.26</v>
      </c>
      <c r="I236" s="294">
        <v>1239.22</v>
      </c>
      <c r="J236" s="294">
        <v>1451.82</v>
      </c>
      <c r="K236" s="294">
        <v>1568.97</v>
      </c>
      <c r="L236" s="294">
        <v>1586.95</v>
      </c>
      <c r="M236" s="294">
        <v>1586.8</v>
      </c>
      <c r="N236" s="294">
        <v>1556.53</v>
      </c>
      <c r="O236" s="294">
        <v>1561.56</v>
      </c>
      <c r="P236" s="294">
        <v>1493.21</v>
      </c>
      <c r="Q236" s="294">
        <v>1506.63</v>
      </c>
      <c r="R236" s="294">
        <v>1526.7</v>
      </c>
      <c r="S236" s="294">
        <v>1520.81</v>
      </c>
      <c r="T236" s="294">
        <v>1522.77</v>
      </c>
      <c r="U236" s="294">
        <v>1472.16</v>
      </c>
      <c r="V236" s="294">
        <v>1388.58</v>
      </c>
      <c r="W236" s="294">
        <v>1374.56</v>
      </c>
      <c r="X236" s="294">
        <v>1175.82</v>
      </c>
      <c r="Y236" s="294">
        <v>1078.99</v>
      </c>
    </row>
    <row r="237" spans="1:25" hidden="1" outlineLevel="1">
      <c r="A237" s="254">
        <v>8</v>
      </c>
      <c r="B237" s="294">
        <v>1082.49</v>
      </c>
      <c r="C237" s="294">
        <v>1013.06</v>
      </c>
      <c r="D237" s="294">
        <v>933.58</v>
      </c>
      <c r="E237" s="294">
        <v>922.49</v>
      </c>
      <c r="F237" s="294">
        <v>951.66</v>
      </c>
      <c r="G237" s="294">
        <v>1086.5899999999999</v>
      </c>
      <c r="H237" s="294">
        <v>1109.8399999999999</v>
      </c>
      <c r="I237" s="294">
        <v>1271.02</v>
      </c>
      <c r="J237" s="294">
        <v>1379.75</v>
      </c>
      <c r="K237" s="294">
        <v>1398.8</v>
      </c>
      <c r="L237" s="294">
        <v>1451.1</v>
      </c>
      <c r="M237" s="294">
        <v>1484.7</v>
      </c>
      <c r="N237" s="294">
        <v>1453.94</v>
      </c>
      <c r="O237" s="294">
        <v>1468.5</v>
      </c>
      <c r="P237" s="294">
        <v>1511.61</v>
      </c>
      <c r="Q237" s="294">
        <v>1395.62</v>
      </c>
      <c r="R237" s="294">
        <v>1404.24</v>
      </c>
      <c r="S237" s="294">
        <v>1486.88</v>
      </c>
      <c r="T237" s="294">
        <v>1505.32</v>
      </c>
      <c r="U237" s="294">
        <v>1492.84</v>
      </c>
      <c r="V237" s="294">
        <v>1387.76</v>
      </c>
      <c r="W237" s="294">
        <v>1383.61</v>
      </c>
      <c r="X237" s="294">
        <v>1188.45</v>
      </c>
      <c r="Y237" s="294">
        <v>1083.9000000000001</v>
      </c>
    </row>
    <row r="238" spans="1:25" hidden="1" outlineLevel="1">
      <c r="A238" s="254">
        <v>9</v>
      </c>
      <c r="B238" s="294">
        <v>1077.32</v>
      </c>
      <c r="C238" s="294">
        <v>1004.45</v>
      </c>
      <c r="D238" s="294">
        <v>959.73</v>
      </c>
      <c r="E238" s="294">
        <v>884.39</v>
      </c>
      <c r="F238" s="294">
        <v>963.1</v>
      </c>
      <c r="G238" s="294">
        <v>1068</v>
      </c>
      <c r="H238" s="294">
        <v>1163.92</v>
      </c>
      <c r="I238" s="294">
        <v>1335.77</v>
      </c>
      <c r="J238" s="294">
        <v>1449.56</v>
      </c>
      <c r="K238" s="294">
        <v>1602.37</v>
      </c>
      <c r="L238" s="294">
        <v>1628.31</v>
      </c>
      <c r="M238" s="294">
        <v>1653.24</v>
      </c>
      <c r="N238" s="294">
        <v>1623.72</v>
      </c>
      <c r="O238" s="294">
        <v>1629.72</v>
      </c>
      <c r="P238" s="294">
        <v>1617.98</v>
      </c>
      <c r="Q238" s="294">
        <v>1486.47</v>
      </c>
      <c r="R238" s="294">
        <v>1543.46</v>
      </c>
      <c r="S238" s="294">
        <v>1600.76</v>
      </c>
      <c r="T238" s="294">
        <v>1600.44</v>
      </c>
      <c r="U238" s="294">
        <v>1597.33</v>
      </c>
      <c r="V238" s="294">
        <v>1460.53</v>
      </c>
      <c r="W238" s="294">
        <v>1443.24</v>
      </c>
      <c r="X238" s="294">
        <v>1234.06</v>
      </c>
      <c r="Y238" s="294">
        <v>1120.6300000000001</v>
      </c>
    </row>
    <row r="239" spans="1:25" hidden="1" outlineLevel="1">
      <c r="A239" s="254">
        <v>10</v>
      </c>
      <c r="B239" s="294">
        <v>1065.3800000000001</v>
      </c>
      <c r="C239" s="294">
        <v>1001.55</v>
      </c>
      <c r="D239" s="294">
        <v>958.85</v>
      </c>
      <c r="E239" s="294">
        <v>873.31</v>
      </c>
      <c r="F239" s="294">
        <v>919.63</v>
      </c>
      <c r="G239" s="294">
        <v>1051.82</v>
      </c>
      <c r="H239" s="294">
        <v>1132.26</v>
      </c>
      <c r="I239" s="294">
        <v>1151.1199999999999</v>
      </c>
      <c r="J239" s="294">
        <v>1451.52</v>
      </c>
      <c r="K239" s="294">
        <v>1515.41</v>
      </c>
      <c r="L239" s="294">
        <v>1540.01</v>
      </c>
      <c r="M239" s="294">
        <v>1569.74</v>
      </c>
      <c r="N239" s="294">
        <v>1547.47</v>
      </c>
      <c r="O239" s="294">
        <v>1539.26</v>
      </c>
      <c r="P239" s="294">
        <v>1534.27</v>
      </c>
      <c r="Q239" s="294">
        <v>1520.7</v>
      </c>
      <c r="R239" s="294">
        <v>1506.87</v>
      </c>
      <c r="S239" s="294">
        <v>1560.54</v>
      </c>
      <c r="T239" s="294">
        <v>1571.9</v>
      </c>
      <c r="U239" s="294">
        <v>1537.62</v>
      </c>
      <c r="V239" s="294">
        <v>1495.23</v>
      </c>
      <c r="W239" s="294">
        <v>1417.56</v>
      </c>
      <c r="X239" s="294">
        <v>1266.76</v>
      </c>
      <c r="Y239" s="294">
        <v>1140.1199999999999</v>
      </c>
    </row>
    <row r="240" spans="1:25" hidden="1" outlineLevel="1">
      <c r="A240" s="254">
        <v>11</v>
      </c>
      <c r="B240" s="294">
        <v>1215.6099999999999</v>
      </c>
      <c r="C240" s="294">
        <v>1174.8599999999999</v>
      </c>
      <c r="D240" s="294">
        <v>1127.48</v>
      </c>
      <c r="E240" s="294">
        <v>1100.81</v>
      </c>
      <c r="F240" s="294">
        <v>1105.44</v>
      </c>
      <c r="G240" s="294">
        <v>1157.3800000000001</v>
      </c>
      <c r="H240" s="294">
        <v>1176.47</v>
      </c>
      <c r="I240" s="294">
        <v>1225.21</v>
      </c>
      <c r="J240" s="294">
        <v>1424.88</v>
      </c>
      <c r="K240" s="294">
        <v>1437.15</v>
      </c>
      <c r="L240" s="294">
        <v>1524.81</v>
      </c>
      <c r="M240" s="294">
        <v>1531.42</v>
      </c>
      <c r="N240" s="294">
        <v>1514.97</v>
      </c>
      <c r="O240" s="294">
        <v>1519.94</v>
      </c>
      <c r="P240" s="294">
        <v>1518.85</v>
      </c>
      <c r="Q240" s="294">
        <v>1530.15</v>
      </c>
      <c r="R240" s="294">
        <v>1562.27</v>
      </c>
      <c r="S240" s="294">
        <v>1622.23</v>
      </c>
      <c r="T240" s="294">
        <v>1624.4</v>
      </c>
      <c r="U240" s="294">
        <v>1541.52</v>
      </c>
      <c r="V240" s="294">
        <v>1522.88</v>
      </c>
      <c r="W240" s="294">
        <v>1533.72</v>
      </c>
      <c r="X240" s="294">
        <v>1343.15</v>
      </c>
      <c r="Y240" s="294">
        <v>1204.42</v>
      </c>
    </row>
    <row r="241" spans="1:25" hidden="1" outlineLevel="1">
      <c r="A241" s="254">
        <v>12</v>
      </c>
      <c r="B241" s="294">
        <v>1212.94</v>
      </c>
      <c r="C241" s="294">
        <v>1149.73</v>
      </c>
      <c r="D241" s="294">
        <v>1089.18</v>
      </c>
      <c r="E241" s="294">
        <v>1072.05</v>
      </c>
      <c r="F241" s="294">
        <v>1060.22</v>
      </c>
      <c r="G241" s="294">
        <v>1128.19</v>
      </c>
      <c r="H241" s="294">
        <v>1184.05</v>
      </c>
      <c r="I241" s="294">
        <v>1217.3800000000001</v>
      </c>
      <c r="J241" s="294">
        <v>1368.17</v>
      </c>
      <c r="K241" s="294">
        <v>1452.5</v>
      </c>
      <c r="L241" s="294">
        <v>1531.08</v>
      </c>
      <c r="M241" s="294">
        <v>1570.78</v>
      </c>
      <c r="N241" s="294">
        <v>1575.06</v>
      </c>
      <c r="O241" s="294">
        <v>1580.05</v>
      </c>
      <c r="P241" s="294">
        <v>1570.8</v>
      </c>
      <c r="Q241" s="294">
        <v>1555.84</v>
      </c>
      <c r="R241" s="294">
        <v>1622.37</v>
      </c>
      <c r="S241" s="294">
        <v>1704.98</v>
      </c>
      <c r="T241" s="294">
        <v>1697.5</v>
      </c>
      <c r="U241" s="294">
        <v>1654.08</v>
      </c>
      <c r="V241" s="294">
        <v>1617.58</v>
      </c>
      <c r="W241" s="294">
        <v>1634.65</v>
      </c>
      <c r="X241" s="294">
        <v>1414.62</v>
      </c>
      <c r="Y241" s="294">
        <v>1229.46</v>
      </c>
    </row>
    <row r="242" spans="1:25" hidden="1" outlineLevel="1">
      <c r="A242" s="254">
        <v>13</v>
      </c>
      <c r="B242" s="294">
        <v>1226.68</v>
      </c>
      <c r="C242" s="294">
        <v>1165.18</v>
      </c>
      <c r="D242" s="294">
        <v>1134.98</v>
      </c>
      <c r="E242" s="294">
        <v>1150.3</v>
      </c>
      <c r="F242" s="294">
        <v>1154.6600000000001</v>
      </c>
      <c r="G242" s="294">
        <v>1226.72</v>
      </c>
      <c r="H242" s="294">
        <v>1417.97</v>
      </c>
      <c r="I242" s="294">
        <v>1601.88</v>
      </c>
      <c r="J242" s="294">
        <v>1775.94</v>
      </c>
      <c r="K242" s="294">
        <v>1716.82</v>
      </c>
      <c r="L242" s="294">
        <v>1733.56</v>
      </c>
      <c r="M242" s="294">
        <v>1698.21</v>
      </c>
      <c r="N242" s="294">
        <v>1672.52</v>
      </c>
      <c r="O242" s="294">
        <v>1701.34</v>
      </c>
      <c r="P242" s="294">
        <v>1696.13</v>
      </c>
      <c r="Q242" s="294">
        <v>1688.84</v>
      </c>
      <c r="R242" s="294">
        <v>1647.92</v>
      </c>
      <c r="S242" s="294">
        <v>1600.52</v>
      </c>
      <c r="T242" s="294">
        <v>1546.35</v>
      </c>
      <c r="U242" s="294">
        <v>1658.63</v>
      </c>
      <c r="V242" s="294">
        <v>1475.03</v>
      </c>
      <c r="W242" s="294">
        <v>1585.87</v>
      </c>
      <c r="X242" s="294">
        <v>1443.93</v>
      </c>
      <c r="Y242" s="294">
        <v>1301.78</v>
      </c>
    </row>
    <row r="243" spans="1:25" hidden="1" outlineLevel="1">
      <c r="A243" s="254">
        <v>14</v>
      </c>
      <c r="B243" s="294">
        <v>1215.6400000000001</v>
      </c>
      <c r="C243" s="294">
        <v>1155.55</v>
      </c>
      <c r="D243" s="294">
        <v>1099.5</v>
      </c>
      <c r="E243" s="294">
        <v>1082.74</v>
      </c>
      <c r="F243" s="294">
        <v>1122.5899999999999</v>
      </c>
      <c r="G243" s="294">
        <v>1210.24</v>
      </c>
      <c r="H243" s="294">
        <v>1357.21</v>
      </c>
      <c r="I243" s="294">
        <v>1577.69</v>
      </c>
      <c r="J243" s="294">
        <v>1760.41</v>
      </c>
      <c r="K243" s="294">
        <v>1843.19</v>
      </c>
      <c r="L243" s="294">
        <v>1846.14</v>
      </c>
      <c r="M243" s="294">
        <v>1917.31</v>
      </c>
      <c r="N243" s="294">
        <v>1875.5</v>
      </c>
      <c r="O243" s="294">
        <v>1853.63</v>
      </c>
      <c r="P243" s="294">
        <v>1717.44</v>
      </c>
      <c r="Q243" s="294">
        <v>1699.95</v>
      </c>
      <c r="R243" s="294">
        <v>1640.59</v>
      </c>
      <c r="S243" s="294">
        <v>1618.46</v>
      </c>
      <c r="T243" s="294">
        <v>1634.44</v>
      </c>
      <c r="U243" s="294">
        <v>1713.2</v>
      </c>
      <c r="V243" s="294">
        <v>1640.26</v>
      </c>
      <c r="W243" s="294">
        <v>1567.65</v>
      </c>
      <c r="X243" s="294">
        <v>1376.89</v>
      </c>
      <c r="Y243" s="294">
        <v>1279.04</v>
      </c>
    </row>
    <row r="244" spans="1:25" hidden="1" outlineLevel="1">
      <c r="A244" s="254">
        <v>15</v>
      </c>
      <c r="B244" s="294">
        <v>1164.56</v>
      </c>
      <c r="C244" s="294">
        <v>1096.77</v>
      </c>
      <c r="D244" s="294">
        <v>1067.1500000000001</v>
      </c>
      <c r="E244" s="294">
        <v>1065.8900000000001</v>
      </c>
      <c r="F244" s="294">
        <v>1089.45</v>
      </c>
      <c r="G244" s="294">
        <v>1192.49</v>
      </c>
      <c r="H244" s="294">
        <v>1254.3900000000001</v>
      </c>
      <c r="I244" s="294">
        <v>1456.77</v>
      </c>
      <c r="J244" s="294">
        <v>1552.57</v>
      </c>
      <c r="K244" s="294">
        <v>1617.94</v>
      </c>
      <c r="L244" s="294">
        <v>1627.2</v>
      </c>
      <c r="M244" s="294">
        <v>1670.11</v>
      </c>
      <c r="N244" s="294">
        <v>1656.84</v>
      </c>
      <c r="O244" s="294">
        <v>1678.1</v>
      </c>
      <c r="P244" s="294">
        <v>1682.41</v>
      </c>
      <c r="Q244" s="294">
        <v>1678.73</v>
      </c>
      <c r="R244" s="294">
        <v>1641.33</v>
      </c>
      <c r="S244" s="294">
        <v>1675.66</v>
      </c>
      <c r="T244" s="294">
        <v>1662.61</v>
      </c>
      <c r="U244" s="294">
        <v>1664.83</v>
      </c>
      <c r="V244" s="294">
        <v>1608.09</v>
      </c>
      <c r="W244" s="294">
        <v>1508.5</v>
      </c>
      <c r="X244" s="294">
        <v>1383.11</v>
      </c>
      <c r="Y244" s="294">
        <v>1265.31</v>
      </c>
    </row>
    <row r="245" spans="1:25" hidden="1" outlineLevel="1">
      <c r="A245" s="254">
        <v>16</v>
      </c>
      <c r="B245" s="294">
        <v>1145.03</v>
      </c>
      <c r="C245" s="294">
        <v>1059.92</v>
      </c>
      <c r="D245" s="294">
        <v>1012.54</v>
      </c>
      <c r="E245" s="294">
        <v>1004.54</v>
      </c>
      <c r="F245" s="294">
        <v>1054.71</v>
      </c>
      <c r="G245" s="294">
        <v>1177.81</v>
      </c>
      <c r="H245" s="294">
        <v>1248.32</v>
      </c>
      <c r="I245" s="294">
        <v>1447.2</v>
      </c>
      <c r="J245" s="294">
        <v>1573.6</v>
      </c>
      <c r="K245" s="294">
        <v>1628.96</v>
      </c>
      <c r="L245" s="294">
        <v>1643.08</v>
      </c>
      <c r="M245" s="294">
        <v>1681.17</v>
      </c>
      <c r="N245" s="294">
        <v>1660.7</v>
      </c>
      <c r="O245" s="294">
        <v>1671.14</v>
      </c>
      <c r="P245" s="294">
        <v>1659.46</v>
      </c>
      <c r="Q245" s="294">
        <v>1640.14</v>
      </c>
      <c r="R245" s="294">
        <v>1617.75</v>
      </c>
      <c r="S245" s="294">
        <v>1673.63</v>
      </c>
      <c r="T245" s="294">
        <v>1644.09</v>
      </c>
      <c r="U245" s="294">
        <v>1631.27</v>
      </c>
      <c r="V245" s="294">
        <v>1575.2</v>
      </c>
      <c r="W245" s="294">
        <v>1503.76</v>
      </c>
      <c r="X245" s="294">
        <v>1360.71</v>
      </c>
      <c r="Y245" s="294">
        <v>1226.67</v>
      </c>
    </row>
    <row r="246" spans="1:25" hidden="1" outlineLevel="1">
      <c r="A246" s="254">
        <v>17</v>
      </c>
      <c r="B246" s="294">
        <v>1153.1600000000001</v>
      </c>
      <c r="C246" s="294">
        <v>1073.04</v>
      </c>
      <c r="D246" s="294">
        <v>1040.8499999999999</v>
      </c>
      <c r="E246" s="294">
        <v>1029.02</v>
      </c>
      <c r="F246" s="294">
        <v>1052.97</v>
      </c>
      <c r="G246" s="294">
        <v>1171.81</v>
      </c>
      <c r="H246" s="294">
        <v>1229.95</v>
      </c>
      <c r="I246" s="294">
        <v>1187.29</v>
      </c>
      <c r="J246" s="294">
        <v>1561.35</v>
      </c>
      <c r="K246" s="294">
        <v>1613.25</v>
      </c>
      <c r="L246" s="294">
        <v>1637.25</v>
      </c>
      <c r="M246" s="294">
        <v>1655.08</v>
      </c>
      <c r="N246" s="294">
        <v>1635.37</v>
      </c>
      <c r="O246" s="294">
        <v>1639.4</v>
      </c>
      <c r="P246" s="294">
        <v>1621.31</v>
      </c>
      <c r="Q246" s="294">
        <v>368.21</v>
      </c>
      <c r="R246" s="294">
        <v>368.07</v>
      </c>
      <c r="S246" s="294">
        <v>368.02</v>
      </c>
      <c r="T246" s="294">
        <v>367.81</v>
      </c>
      <c r="U246" s="294">
        <v>367.57</v>
      </c>
      <c r="V246" s="294">
        <v>367.48</v>
      </c>
      <c r="W246" s="294">
        <v>738.59</v>
      </c>
      <c r="X246" s="294">
        <v>367.36</v>
      </c>
      <c r="Y246" s="294">
        <v>1186.68</v>
      </c>
    </row>
    <row r="247" spans="1:25" hidden="1" outlineLevel="1">
      <c r="A247" s="254">
        <v>18</v>
      </c>
      <c r="B247" s="294">
        <v>1152.82</v>
      </c>
      <c r="C247" s="294">
        <v>1080.43</v>
      </c>
      <c r="D247" s="294">
        <v>1048.8800000000001</v>
      </c>
      <c r="E247" s="294">
        <v>1025.04</v>
      </c>
      <c r="F247" s="294">
        <v>1039.8399999999999</v>
      </c>
      <c r="G247" s="294">
        <v>1084.57</v>
      </c>
      <c r="H247" s="294">
        <v>1131.68</v>
      </c>
      <c r="I247" s="294">
        <v>1284.76</v>
      </c>
      <c r="J247" s="294">
        <v>1419.08</v>
      </c>
      <c r="K247" s="294">
        <v>1518.65</v>
      </c>
      <c r="L247" s="294">
        <v>1584.15</v>
      </c>
      <c r="M247" s="294">
        <v>1596.53</v>
      </c>
      <c r="N247" s="294">
        <v>1582.74</v>
      </c>
      <c r="O247" s="294">
        <v>1594.95</v>
      </c>
      <c r="P247" s="294">
        <v>1576.65</v>
      </c>
      <c r="Q247" s="294">
        <v>1581.1</v>
      </c>
      <c r="R247" s="294">
        <v>1584.42</v>
      </c>
      <c r="S247" s="294">
        <v>1602.34</v>
      </c>
      <c r="T247" s="294">
        <v>1594.48</v>
      </c>
      <c r="U247" s="294">
        <v>1556.86</v>
      </c>
      <c r="V247" s="294">
        <v>1479.18</v>
      </c>
      <c r="W247" s="294">
        <v>1362</v>
      </c>
      <c r="X247" s="294">
        <v>1176.8</v>
      </c>
      <c r="Y247" s="294">
        <v>1150.55</v>
      </c>
    </row>
    <row r="248" spans="1:25" hidden="1" outlineLevel="1">
      <c r="A248" s="254">
        <v>19</v>
      </c>
      <c r="B248" s="294">
        <v>1088.9000000000001</v>
      </c>
      <c r="C248" s="294">
        <v>1022.08</v>
      </c>
      <c r="D248" s="294">
        <v>974.8</v>
      </c>
      <c r="E248" s="294">
        <v>952.21</v>
      </c>
      <c r="F248" s="294">
        <v>962.64</v>
      </c>
      <c r="G248" s="294">
        <v>1003.88</v>
      </c>
      <c r="H248" s="294">
        <v>1010.87</v>
      </c>
      <c r="I248" s="294">
        <v>1111.1500000000001</v>
      </c>
      <c r="J248" s="294">
        <v>1184.03</v>
      </c>
      <c r="K248" s="294">
        <v>1318.82</v>
      </c>
      <c r="L248" s="294">
        <v>1425.24</v>
      </c>
      <c r="M248" s="294">
        <v>1429.27</v>
      </c>
      <c r="N248" s="294">
        <v>1437.69</v>
      </c>
      <c r="O248" s="294">
        <v>1447.04</v>
      </c>
      <c r="P248" s="294">
        <v>1442.22</v>
      </c>
      <c r="Q248" s="294">
        <v>1462.32</v>
      </c>
      <c r="R248" s="294">
        <v>1487.6</v>
      </c>
      <c r="S248" s="294">
        <v>1520.53</v>
      </c>
      <c r="T248" s="294">
        <v>1498.41</v>
      </c>
      <c r="U248" s="294">
        <v>1495.38</v>
      </c>
      <c r="V248" s="294">
        <v>1481.65</v>
      </c>
      <c r="W248" s="294">
        <v>1369.18</v>
      </c>
      <c r="X248" s="294">
        <v>1225.2</v>
      </c>
      <c r="Y248" s="294">
        <v>1166.81</v>
      </c>
    </row>
    <row r="249" spans="1:25" hidden="1" outlineLevel="1">
      <c r="A249" s="254">
        <v>20</v>
      </c>
      <c r="B249" s="294">
        <v>1088.9000000000001</v>
      </c>
      <c r="C249" s="294">
        <v>1020.22</v>
      </c>
      <c r="D249" s="294">
        <v>969.86</v>
      </c>
      <c r="E249" s="294">
        <v>969.22</v>
      </c>
      <c r="F249" s="294">
        <v>992.68</v>
      </c>
      <c r="G249" s="294">
        <v>1114.72</v>
      </c>
      <c r="H249" s="294">
        <v>1188.21</v>
      </c>
      <c r="I249" s="294">
        <v>1349.5</v>
      </c>
      <c r="J249" s="294">
        <v>1502.95</v>
      </c>
      <c r="K249" s="294">
        <v>1578.91</v>
      </c>
      <c r="L249" s="294">
        <v>1610.59</v>
      </c>
      <c r="M249" s="294">
        <v>1653.92</v>
      </c>
      <c r="N249" s="294">
        <v>1624.78</v>
      </c>
      <c r="O249" s="294">
        <v>1652.7</v>
      </c>
      <c r="P249" s="294">
        <v>1629.01</v>
      </c>
      <c r="Q249" s="294">
        <v>1615.27</v>
      </c>
      <c r="R249" s="294">
        <v>1628.83</v>
      </c>
      <c r="S249" s="294">
        <v>1648.78</v>
      </c>
      <c r="T249" s="294">
        <v>1650.33</v>
      </c>
      <c r="U249" s="294">
        <v>1609.82</v>
      </c>
      <c r="V249" s="294">
        <v>1503.5</v>
      </c>
      <c r="W249" s="294">
        <v>1446.71</v>
      </c>
      <c r="X249" s="294">
        <v>1253.1099999999999</v>
      </c>
      <c r="Y249" s="294">
        <v>1158.79</v>
      </c>
    </row>
    <row r="250" spans="1:25" hidden="1" outlineLevel="1">
      <c r="A250" s="254">
        <v>21</v>
      </c>
      <c r="B250" s="294">
        <v>1133.29</v>
      </c>
      <c r="C250" s="294">
        <v>1076.28</v>
      </c>
      <c r="D250" s="294">
        <v>1031.32</v>
      </c>
      <c r="E250" s="294">
        <v>1021.55</v>
      </c>
      <c r="F250" s="294">
        <v>1043.6099999999999</v>
      </c>
      <c r="G250" s="294">
        <v>1140.31</v>
      </c>
      <c r="H250" s="294">
        <v>1260.4100000000001</v>
      </c>
      <c r="I250" s="294">
        <v>1472.72</v>
      </c>
      <c r="J250" s="294">
        <v>1611.86</v>
      </c>
      <c r="K250" s="294">
        <v>1682.1</v>
      </c>
      <c r="L250" s="294">
        <v>1744.15</v>
      </c>
      <c r="M250" s="294">
        <v>1754.68</v>
      </c>
      <c r="N250" s="294">
        <v>1723.47</v>
      </c>
      <c r="O250" s="294">
        <v>1739.4</v>
      </c>
      <c r="P250" s="294">
        <v>1724.23</v>
      </c>
      <c r="Q250" s="294">
        <v>1712.25</v>
      </c>
      <c r="R250" s="294">
        <v>1721.48</v>
      </c>
      <c r="S250" s="294">
        <v>1742.31</v>
      </c>
      <c r="T250" s="294">
        <v>1737.23</v>
      </c>
      <c r="U250" s="294">
        <v>1700.19</v>
      </c>
      <c r="V250" s="294">
        <v>1596.52</v>
      </c>
      <c r="W250" s="294">
        <v>1532.96</v>
      </c>
      <c r="X250" s="294">
        <v>1399.72</v>
      </c>
      <c r="Y250" s="294">
        <v>1243.5899999999999</v>
      </c>
    </row>
    <row r="251" spans="1:25" hidden="1" outlineLevel="1">
      <c r="A251" s="254">
        <v>22</v>
      </c>
      <c r="B251" s="294">
        <v>1147.5</v>
      </c>
      <c r="C251" s="294">
        <v>1082.3</v>
      </c>
      <c r="D251" s="294">
        <v>1034.2</v>
      </c>
      <c r="E251" s="294">
        <v>1017.04</v>
      </c>
      <c r="F251" s="294">
        <v>1066.19</v>
      </c>
      <c r="G251" s="294">
        <v>1191.55</v>
      </c>
      <c r="H251" s="294">
        <v>1358.7</v>
      </c>
      <c r="I251" s="294">
        <v>1477.35</v>
      </c>
      <c r="J251" s="294">
        <v>1633.18</v>
      </c>
      <c r="K251" s="294">
        <v>1689.38</v>
      </c>
      <c r="L251" s="294">
        <v>1736.68</v>
      </c>
      <c r="M251" s="294">
        <v>1786.34</v>
      </c>
      <c r="N251" s="294">
        <v>1774.41</v>
      </c>
      <c r="O251" s="294">
        <v>1788.25</v>
      </c>
      <c r="P251" s="294">
        <v>1761.99</v>
      </c>
      <c r="Q251" s="294">
        <v>1731.84</v>
      </c>
      <c r="R251" s="294">
        <v>1741.32</v>
      </c>
      <c r="S251" s="294">
        <v>1755.64</v>
      </c>
      <c r="T251" s="294">
        <v>1743.94</v>
      </c>
      <c r="U251" s="294">
        <v>1720.7</v>
      </c>
      <c r="V251" s="294">
        <v>1666.18</v>
      </c>
      <c r="W251" s="294">
        <v>1630.58</v>
      </c>
      <c r="X251" s="294">
        <v>1429.06</v>
      </c>
      <c r="Y251" s="294">
        <v>1286.7</v>
      </c>
    </row>
    <row r="252" spans="1:25" hidden="1" outlineLevel="1">
      <c r="A252" s="254">
        <v>23</v>
      </c>
      <c r="B252" s="294">
        <v>1181.3699999999999</v>
      </c>
      <c r="C252" s="294">
        <v>1099.6199999999999</v>
      </c>
      <c r="D252" s="294">
        <v>1062.05</v>
      </c>
      <c r="E252" s="294">
        <v>1062.6500000000001</v>
      </c>
      <c r="F252" s="294">
        <v>1065.53</v>
      </c>
      <c r="G252" s="294">
        <v>1181.01</v>
      </c>
      <c r="H252" s="294">
        <v>1320.04</v>
      </c>
      <c r="I252" s="294">
        <v>1485.7</v>
      </c>
      <c r="J252" s="294">
        <v>1593.14</v>
      </c>
      <c r="K252" s="294">
        <v>1633.23</v>
      </c>
      <c r="L252" s="294">
        <v>1677.26</v>
      </c>
      <c r="M252" s="294">
        <v>1722.66</v>
      </c>
      <c r="N252" s="294">
        <v>1705.43</v>
      </c>
      <c r="O252" s="294">
        <v>1721.3</v>
      </c>
      <c r="P252" s="294">
        <v>1695.82</v>
      </c>
      <c r="Q252" s="294">
        <v>1650.79</v>
      </c>
      <c r="R252" s="294">
        <v>1652.72</v>
      </c>
      <c r="S252" s="294">
        <v>1667.46</v>
      </c>
      <c r="T252" s="294">
        <v>1681.92</v>
      </c>
      <c r="U252" s="294">
        <v>1656.7</v>
      </c>
      <c r="V252" s="294">
        <v>1616.44</v>
      </c>
      <c r="W252" s="294">
        <v>1611.03</v>
      </c>
      <c r="X252" s="294">
        <v>1417.01</v>
      </c>
      <c r="Y252" s="294">
        <v>1249.26</v>
      </c>
    </row>
    <row r="253" spans="1:25" hidden="1" outlineLevel="1">
      <c r="A253" s="254">
        <v>24</v>
      </c>
      <c r="B253" s="294">
        <v>1136.5</v>
      </c>
      <c r="C253" s="294">
        <v>1038.6500000000001</v>
      </c>
      <c r="D253" s="294">
        <v>988.93</v>
      </c>
      <c r="E253" s="294">
        <v>879.16</v>
      </c>
      <c r="F253" s="294">
        <v>980.81</v>
      </c>
      <c r="G253" s="294">
        <v>1150.8699999999999</v>
      </c>
      <c r="H253" s="294">
        <v>1250.6400000000001</v>
      </c>
      <c r="I253" s="294">
        <v>1460.55</v>
      </c>
      <c r="J253" s="294">
        <v>1677.68</v>
      </c>
      <c r="K253" s="294">
        <v>1740.58</v>
      </c>
      <c r="L253" s="294">
        <v>1732.39</v>
      </c>
      <c r="M253" s="294">
        <v>1779.81</v>
      </c>
      <c r="N253" s="294">
        <v>1770.02</v>
      </c>
      <c r="O253" s="294">
        <v>1779.66</v>
      </c>
      <c r="P253" s="294">
        <v>1740.8</v>
      </c>
      <c r="Q253" s="294">
        <v>1729.6</v>
      </c>
      <c r="R253" s="294">
        <v>1747.13</v>
      </c>
      <c r="S253" s="294">
        <v>1763.91</v>
      </c>
      <c r="T253" s="294">
        <v>1750.51</v>
      </c>
      <c r="U253" s="294">
        <v>1749.91</v>
      </c>
      <c r="V253" s="294">
        <v>1692.05</v>
      </c>
      <c r="W253" s="294">
        <v>1663.45</v>
      </c>
      <c r="X253" s="294">
        <v>1489.6</v>
      </c>
      <c r="Y253" s="294">
        <v>1345.17</v>
      </c>
    </row>
    <row r="254" spans="1:25" hidden="1" outlineLevel="1">
      <c r="A254" s="254">
        <v>25</v>
      </c>
      <c r="B254" s="294">
        <v>1253.78</v>
      </c>
      <c r="C254" s="294">
        <v>1215.08</v>
      </c>
      <c r="D254" s="294">
        <v>1160.83</v>
      </c>
      <c r="E254" s="294">
        <v>1150.51</v>
      </c>
      <c r="F254" s="294">
        <v>1177.03</v>
      </c>
      <c r="G254" s="294">
        <v>1230.6600000000001</v>
      </c>
      <c r="H254" s="294">
        <v>1256.2</v>
      </c>
      <c r="I254" s="294">
        <v>1409.69</v>
      </c>
      <c r="J254" s="294">
        <v>1497.48</v>
      </c>
      <c r="K254" s="294">
        <v>1641.49</v>
      </c>
      <c r="L254" s="294">
        <v>1706.84</v>
      </c>
      <c r="M254" s="294">
        <v>1713.66</v>
      </c>
      <c r="N254" s="294">
        <v>1721.58</v>
      </c>
      <c r="O254" s="294">
        <v>1708.57</v>
      </c>
      <c r="P254" s="294">
        <v>1701.46</v>
      </c>
      <c r="Q254" s="294">
        <v>1702.46</v>
      </c>
      <c r="R254" s="294">
        <v>1701.42</v>
      </c>
      <c r="S254" s="294">
        <v>1705.43</v>
      </c>
      <c r="T254" s="294">
        <v>1724.95</v>
      </c>
      <c r="U254" s="294">
        <v>1681.09</v>
      </c>
      <c r="V254" s="294">
        <v>1649.68</v>
      </c>
      <c r="W254" s="294">
        <v>1575.64</v>
      </c>
      <c r="X254" s="294">
        <v>1418.59</v>
      </c>
      <c r="Y254" s="294">
        <v>1357.48</v>
      </c>
    </row>
    <row r="255" spans="1:25" hidden="1" outlineLevel="1">
      <c r="A255" s="254">
        <v>26</v>
      </c>
      <c r="B255" s="294">
        <v>1272.42</v>
      </c>
      <c r="C255" s="294">
        <v>1192.0899999999999</v>
      </c>
      <c r="D255" s="294">
        <v>1154.28</v>
      </c>
      <c r="E255" s="294">
        <v>1121.28</v>
      </c>
      <c r="F255" s="294">
        <v>1128.48</v>
      </c>
      <c r="G255" s="294">
        <v>1176.43</v>
      </c>
      <c r="H255" s="294">
        <v>1217.3599999999999</v>
      </c>
      <c r="I255" s="294">
        <v>1251.6300000000001</v>
      </c>
      <c r="J255" s="294">
        <v>1416.92</v>
      </c>
      <c r="K255" s="294">
        <v>1546.73</v>
      </c>
      <c r="L255" s="294">
        <v>1607.7</v>
      </c>
      <c r="M255" s="294">
        <v>1619.46</v>
      </c>
      <c r="N255" s="294">
        <v>1611.95</v>
      </c>
      <c r="O255" s="294">
        <v>1617.03</v>
      </c>
      <c r="P255" s="294">
        <v>1628.57</v>
      </c>
      <c r="Q255" s="294">
        <v>1603.62</v>
      </c>
      <c r="R255" s="294">
        <v>1640.3</v>
      </c>
      <c r="S255" s="294">
        <v>1576.48</v>
      </c>
      <c r="T255" s="294">
        <v>1516.41</v>
      </c>
      <c r="U255" s="294">
        <v>1491.63</v>
      </c>
      <c r="V255" s="294">
        <v>1528.57</v>
      </c>
      <c r="W255" s="294">
        <v>1561.86</v>
      </c>
      <c r="X255" s="294">
        <v>1417.13</v>
      </c>
      <c r="Y255" s="294">
        <v>1268.99</v>
      </c>
    </row>
    <row r="256" spans="1:25" hidden="1" outlineLevel="1">
      <c r="A256" s="254">
        <v>27</v>
      </c>
      <c r="B256" s="294">
        <v>1141.47</v>
      </c>
      <c r="C256" s="294">
        <v>1089.56</v>
      </c>
      <c r="D256" s="294">
        <v>1037.06</v>
      </c>
      <c r="E256" s="294">
        <v>1021.05</v>
      </c>
      <c r="F256" s="294">
        <v>1058.1400000000001</v>
      </c>
      <c r="G256" s="294">
        <v>1160.28</v>
      </c>
      <c r="H256" s="294">
        <v>1256.4000000000001</v>
      </c>
      <c r="I256" s="294">
        <v>1455.14</v>
      </c>
      <c r="J256" s="294">
        <v>1613.09</v>
      </c>
      <c r="K256" s="294">
        <v>1670.76</v>
      </c>
      <c r="L256" s="294">
        <v>1690.04</v>
      </c>
      <c r="M256" s="294">
        <v>1734.97</v>
      </c>
      <c r="N256" s="294">
        <v>1717.98</v>
      </c>
      <c r="O256" s="294">
        <v>1730.59</v>
      </c>
      <c r="P256" s="294">
        <v>1699.02</v>
      </c>
      <c r="Q256" s="294">
        <v>1668.75</v>
      </c>
      <c r="R256" s="294">
        <v>1676.85</v>
      </c>
      <c r="S256" s="294">
        <v>1675.74</v>
      </c>
      <c r="T256" s="294">
        <v>1670.79</v>
      </c>
      <c r="U256" s="294">
        <v>1665.64</v>
      </c>
      <c r="V256" s="294">
        <v>1595.11</v>
      </c>
      <c r="W256" s="294">
        <v>1470.97</v>
      </c>
      <c r="X256" s="294">
        <v>1321.25</v>
      </c>
      <c r="Y256" s="294">
        <v>1224.32</v>
      </c>
    </row>
    <row r="257" spans="1:25" hidden="1" outlineLevel="1">
      <c r="A257" s="254">
        <v>28</v>
      </c>
      <c r="B257" s="294">
        <v>1175.0899999999999</v>
      </c>
      <c r="C257" s="294">
        <v>1089.07</v>
      </c>
      <c r="D257" s="294">
        <v>1040.47</v>
      </c>
      <c r="E257" s="294">
        <v>1041.5</v>
      </c>
      <c r="F257" s="294">
        <v>1068.3800000000001</v>
      </c>
      <c r="G257" s="294">
        <v>1192.57</v>
      </c>
      <c r="H257" s="294">
        <v>1325.88</v>
      </c>
      <c r="I257" s="294">
        <v>1453.69</v>
      </c>
      <c r="J257" s="294">
        <v>1659.69</v>
      </c>
      <c r="K257" s="294">
        <v>1715.47</v>
      </c>
      <c r="L257" s="294">
        <v>1727.63</v>
      </c>
      <c r="M257" s="294">
        <v>1747.83</v>
      </c>
      <c r="N257" s="294">
        <v>1748.98</v>
      </c>
      <c r="O257" s="294">
        <v>1736.95</v>
      </c>
      <c r="P257" s="294">
        <v>1713.14</v>
      </c>
      <c r="Q257" s="294">
        <v>1698.01</v>
      </c>
      <c r="R257" s="294">
        <v>1717.78</v>
      </c>
      <c r="S257" s="294">
        <v>1735.37</v>
      </c>
      <c r="T257" s="294">
        <v>1719.62</v>
      </c>
      <c r="U257" s="294">
        <v>1708.71</v>
      </c>
      <c r="V257" s="294">
        <v>1621.11</v>
      </c>
      <c r="W257" s="294">
        <v>1511.31</v>
      </c>
      <c r="X257" s="294">
        <v>1326.11</v>
      </c>
      <c r="Y257" s="294">
        <v>1246.1300000000001</v>
      </c>
    </row>
    <row r="258" spans="1:25" hidden="1" outlineLevel="1">
      <c r="A258" s="254">
        <v>29</v>
      </c>
      <c r="B258" s="294">
        <v>1204.1500000000001</v>
      </c>
      <c r="C258" s="294">
        <v>1146.45</v>
      </c>
      <c r="D258" s="294">
        <v>1102.42</v>
      </c>
      <c r="E258" s="294">
        <v>1096.3599999999999</v>
      </c>
      <c r="F258" s="294">
        <v>1130.83</v>
      </c>
      <c r="G258" s="294">
        <v>1240.4100000000001</v>
      </c>
      <c r="H258" s="294">
        <v>1357.06</v>
      </c>
      <c r="I258" s="294">
        <v>1537.53</v>
      </c>
      <c r="J258" s="294">
        <v>1645.19</v>
      </c>
      <c r="K258" s="294">
        <v>1680.96</v>
      </c>
      <c r="L258" s="294">
        <v>1710.81</v>
      </c>
      <c r="M258" s="294">
        <v>1746.36</v>
      </c>
      <c r="N258" s="294">
        <v>1739.62</v>
      </c>
      <c r="O258" s="294">
        <v>1739.29</v>
      </c>
      <c r="P258" s="294">
        <v>1707.44</v>
      </c>
      <c r="Q258" s="294">
        <v>1690.52</v>
      </c>
      <c r="R258" s="294">
        <v>1680.57</v>
      </c>
      <c r="S258" s="294">
        <v>1708.94</v>
      </c>
      <c r="T258" s="294">
        <v>1690.5</v>
      </c>
      <c r="U258" s="294">
        <v>1681.6</v>
      </c>
      <c r="V258" s="294">
        <v>1588.58</v>
      </c>
      <c r="W258" s="294">
        <v>1555.43</v>
      </c>
      <c r="X258" s="294">
        <v>1407.45</v>
      </c>
      <c r="Y258" s="294">
        <v>1250.3399999999999</v>
      </c>
    </row>
    <row r="259" spans="1:25" hidden="1" outlineLevel="1">
      <c r="A259" s="254">
        <v>30</v>
      </c>
      <c r="B259" s="294">
        <v>1203.6600000000001</v>
      </c>
      <c r="C259" s="294">
        <v>1151.74</v>
      </c>
      <c r="D259" s="294">
        <v>1108.26</v>
      </c>
      <c r="E259" s="294">
        <v>1095.32</v>
      </c>
      <c r="F259" s="294">
        <v>1121.6500000000001</v>
      </c>
      <c r="G259" s="294">
        <v>1236.93</v>
      </c>
      <c r="H259" s="294">
        <v>1362.21</v>
      </c>
      <c r="I259" s="294">
        <v>1551.47</v>
      </c>
      <c r="J259" s="294">
        <v>1664.05</v>
      </c>
      <c r="K259" s="294">
        <v>1667.51</v>
      </c>
      <c r="L259" s="294">
        <v>1693.62</v>
      </c>
      <c r="M259" s="294">
        <v>1789.79</v>
      </c>
      <c r="N259" s="294">
        <v>1767.58</v>
      </c>
      <c r="O259" s="294">
        <v>1778.73</v>
      </c>
      <c r="P259" s="294">
        <v>1667.66</v>
      </c>
      <c r="Q259" s="294">
        <v>1667.43</v>
      </c>
      <c r="R259" s="294">
        <v>1694.24</v>
      </c>
      <c r="S259" s="294">
        <v>1672.03</v>
      </c>
      <c r="T259" s="294">
        <v>1686.37</v>
      </c>
      <c r="U259" s="294">
        <v>1689.36</v>
      </c>
      <c r="V259" s="294">
        <v>1656.82</v>
      </c>
      <c r="W259" s="294">
        <v>1607.57</v>
      </c>
      <c r="X259" s="294">
        <v>1406.46</v>
      </c>
      <c r="Y259" s="294">
        <v>1277.42</v>
      </c>
    </row>
    <row r="260" spans="1:25" hidden="1" outlineLevel="1">
      <c r="A260" s="254">
        <v>31</v>
      </c>
      <c r="B260" s="294">
        <v>0</v>
      </c>
      <c r="C260" s="294">
        <v>0</v>
      </c>
      <c r="D260" s="294">
        <v>0</v>
      </c>
      <c r="E260" s="294">
        <v>0</v>
      </c>
      <c r="F260" s="294">
        <v>0</v>
      </c>
      <c r="G260" s="294">
        <v>0</v>
      </c>
      <c r="H260" s="294">
        <v>0</v>
      </c>
      <c r="I260" s="294">
        <v>0</v>
      </c>
      <c r="J260" s="294">
        <v>0</v>
      </c>
      <c r="K260" s="294">
        <v>0</v>
      </c>
      <c r="L260" s="294">
        <v>0</v>
      </c>
      <c r="M260" s="294">
        <v>0</v>
      </c>
      <c r="N260" s="294">
        <v>0</v>
      </c>
      <c r="O260" s="294">
        <v>0</v>
      </c>
      <c r="P260" s="294">
        <v>0</v>
      </c>
      <c r="Q260" s="294">
        <v>0</v>
      </c>
      <c r="R260" s="294">
        <v>0</v>
      </c>
      <c r="S260" s="294">
        <v>0</v>
      </c>
      <c r="T260" s="294">
        <v>0</v>
      </c>
      <c r="U260" s="294">
        <v>0</v>
      </c>
      <c r="V260" s="294">
        <v>0</v>
      </c>
      <c r="W260" s="294">
        <v>0</v>
      </c>
      <c r="X260" s="294">
        <v>0</v>
      </c>
      <c r="Y260" s="294">
        <v>0</v>
      </c>
    </row>
    <row r="261" spans="1:25" collapsed="1">
      <c r="B261" s="328"/>
      <c r="C261" s="328"/>
      <c r="D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</row>
    <row r="262" spans="1:25">
      <c r="A262" s="404" t="s">
        <v>208</v>
      </c>
      <c r="B262" s="405" t="s">
        <v>336</v>
      </c>
      <c r="C262" s="405"/>
      <c r="D262" s="405"/>
      <c r="E262" s="405"/>
      <c r="F262" s="405"/>
      <c r="G262" s="405"/>
      <c r="H262" s="405"/>
      <c r="I262" s="405"/>
      <c r="J262" s="405"/>
      <c r="K262" s="405"/>
      <c r="L262" s="405"/>
      <c r="M262" s="405"/>
      <c r="N262" s="405"/>
      <c r="O262" s="405"/>
      <c r="P262" s="405"/>
      <c r="Q262" s="405"/>
      <c r="R262" s="405"/>
      <c r="S262" s="405"/>
      <c r="T262" s="405"/>
      <c r="U262" s="405"/>
      <c r="V262" s="405"/>
      <c r="W262" s="405"/>
      <c r="X262" s="405"/>
      <c r="Y262" s="405"/>
    </row>
    <row r="263" spans="1:25" ht="30" hidden="1" outlineLevel="1">
      <c r="A263" s="404"/>
      <c r="B263" s="549" t="s">
        <v>1</v>
      </c>
      <c r="C263" s="549" t="s">
        <v>2</v>
      </c>
      <c r="D263" s="549" t="s">
        <v>3</v>
      </c>
      <c r="E263" s="549" t="s">
        <v>4</v>
      </c>
      <c r="F263" s="549" t="s">
        <v>5</v>
      </c>
      <c r="G263" s="549" t="s">
        <v>6</v>
      </c>
      <c r="H263" s="549" t="s">
        <v>7</v>
      </c>
      <c r="I263" s="549" t="s">
        <v>8</v>
      </c>
      <c r="J263" s="549" t="s">
        <v>9</v>
      </c>
      <c r="K263" s="549" t="s">
        <v>10</v>
      </c>
      <c r="L263" s="549" t="s">
        <v>11</v>
      </c>
      <c r="M263" s="549" t="s">
        <v>12</v>
      </c>
      <c r="N263" s="549" t="s">
        <v>13</v>
      </c>
      <c r="O263" s="549" t="s">
        <v>14</v>
      </c>
      <c r="P263" s="549" t="s">
        <v>15</v>
      </c>
      <c r="Q263" s="549" t="s">
        <v>16</v>
      </c>
      <c r="R263" s="549" t="s">
        <v>17</v>
      </c>
      <c r="S263" s="549" t="s">
        <v>18</v>
      </c>
      <c r="T263" s="549" t="s">
        <v>19</v>
      </c>
      <c r="U263" s="549" t="s">
        <v>20</v>
      </c>
      <c r="V263" s="549" t="s">
        <v>21</v>
      </c>
      <c r="W263" s="549" t="s">
        <v>22</v>
      </c>
      <c r="X263" s="549" t="s">
        <v>23</v>
      </c>
      <c r="Y263" s="549" t="s">
        <v>24</v>
      </c>
    </row>
    <row r="264" spans="1:25" hidden="1" outlineLevel="1">
      <c r="A264" s="254">
        <v>1</v>
      </c>
      <c r="B264" s="294">
        <v>1090.18</v>
      </c>
      <c r="C264" s="294">
        <v>985.17</v>
      </c>
      <c r="D264" s="294">
        <v>935.46</v>
      </c>
      <c r="E264" s="294">
        <v>896.57</v>
      </c>
      <c r="F264" s="294">
        <v>966.97</v>
      </c>
      <c r="G264" s="294">
        <v>1083.22</v>
      </c>
      <c r="H264" s="294">
        <v>417.47</v>
      </c>
      <c r="I264" s="294">
        <v>443.86</v>
      </c>
      <c r="J264" s="294">
        <v>785.41</v>
      </c>
      <c r="K264" s="294">
        <v>1403.08</v>
      </c>
      <c r="L264" s="294">
        <v>1430.74</v>
      </c>
      <c r="M264" s="294">
        <v>486.99</v>
      </c>
      <c r="N264" s="294">
        <v>486.09</v>
      </c>
      <c r="O264" s="294">
        <v>493.85</v>
      </c>
      <c r="P264" s="294">
        <v>486.75</v>
      </c>
      <c r="Q264" s="294">
        <v>1328.13</v>
      </c>
      <c r="R264" s="294">
        <v>1340.37</v>
      </c>
      <c r="S264" s="294">
        <v>1393.03</v>
      </c>
      <c r="T264" s="294">
        <v>1483.71</v>
      </c>
      <c r="U264" s="294">
        <v>1441.11</v>
      </c>
      <c r="V264" s="294">
        <v>1313.3</v>
      </c>
      <c r="W264" s="294">
        <v>1163.67</v>
      </c>
      <c r="X264" s="294">
        <v>1294.8499999999999</v>
      </c>
      <c r="Y264" s="294">
        <v>1136.92</v>
      </c>
    </row>
    <row r="265" spans="1:25" hidden="1" outlineLevel="1">
      <c r="A265" s="254">
        <v>2</v>
      </c>
      <c r="B265" s="294">
        <v>954.8</v>
      </c>
      <c r="C265" s="294">
        <v>862.65</v>
      </c>
      <c r="D265" s="294">
        <v>782.54</v>
      </c>
      <c r="E265" s="294">
        <v>765.39</v>
      </c>
      <c r="F265" s="294">
        <v>811.2</v>
      </c>
      <c r="G265" s="294">
        <v>958.06</v>
      </c>
      <c r="H265" s="294">
        <v>1068.2</v>
      </c>
      <c r="I265" s="294">
        <v>437.77</v>
      </c>
      <c r="J265" s="294">
        <v>1296.33</v>
      </c>
      <c r="K265" s="294">
        <v>1408.63</v>
      </c>
      <c r="L265" s="294">
        <v>1433.78</v>
      </c>
      <c r="M265" s="294">
        <v>1425.44</v>
      </c>
      <c r="N265" s="294">
        <v>1396.17</v>
      </c>
      <c r="O265" s="294">
        <v>1401.22</v>
      </c>
      <c r="P265" s="294">
        <v>1396.59</v>
      </c>
      <c r="Q265" s="294">
        <v>1392.69</v>
      </c>
      <c r="R265" s="294">
        <v>1382.58</v>
      </c>
      <c r="S265" s="294">
        <v>1072.9100000000001</v>
      </c>
      <c r="T265" s="294">
        <v>1444.74</v>
      </c>
      <c r="U265" s="294">
        <v>1419.01</v>
      </c>
      <c r="V265" s="294">
        <v>1392.38</v>
      </c>
      <c r="W265" s="294">
        <v>1356.51</v>
      </c>
      <c r="X265" s="294">
        <v>1133.28</v>
      </c>
      <c r="Y265" s="294">
        <v>1048.57</v>
      </c>
    </row>
    <row r="266" spans="1:25" hidden="1" outlineLevel="1">
      <c r="A266" s="254">
        <v>3</v>
      </c>
      <c r="B266" s="294">
        <v>959.54</v>
      </c>
      <c r="C266" s="294">
        <v>865.54</v>
      </c>
      <c r="D266" s="294">
        <v>800.47</v>
      </c>
      <c r="E266" s="294">
        <v>776.3</v>
      </c>
      <c r="F266" s="294">
        <v>849.85</v>
      </c>
      <c r="G266" s="294">
        <v>947.58</v>
      </c>
      <c r="H266" s="294">
        <v>1050.4000000000001</v>
      </c>
      <c r="I266" s="294">
        <v>429.77</v>
      </c>
      <c r="J266" s="294">
        <v>1092.45</v>
      </c>
      <c r="K266" s="294">
        <v>1379.56</v>
      </c>
      <c r="L266" s="294">
        <v>1404.24</v>
      </c>
      <c r="M266" s="294">
        <v>1347.54</v>
      </c>
      <c r="N266" s="294">
        <v>1248.31</v>
      </c>
      <c r="O266" s="294">
        <v>1287.97</v>
      </c>
      <c r="P266" s="294">
        <v>1397.19</v>
      </c>
      <c r="Q266" s="294">
        <v>1378.22</v>
      </c>
      <c r="R266" s="294">
        <v>283.81</v>
      </c>
      <c r="S266" s="294">
        <v>283.83</v>
      </c>
      <c r="T266" s="294">
        <v>1421.72</v>
      </c>
      <c r="U266" s="294">
        <v>1399.22</v>
      </c>
      <c r="V266" s="294">
        <v>638.74</v>
      </c>
      <c r="W266" s="294">
        <v>1309.26</v>
      </c>
      <c r="X266" s="294">
        <v>1148.0999999999999</v>
      </c>
      <c r="Y266" s="294">
        <v>1032.17</v>
      </c>
    </row>
    <row r="267" spans="1:25" hidden="1" outlineLevel="1">
      <c r="A267" s="254">
        <v>4</v>
      </c>
      <c r="B267" s="294">
        <v>1098.8599999999999</v>
      </c>
      <c r="C267" s="294">
        <v>1019.83</v>
      </c>
      <c r="D267" s="294">
        <v>957.88</v>
      </c>
      <c r="E267" s="294">
        <v>922.16</v>
      </c>
      <c r="F267" s="294">
        <v>950.48</v>
      </c>
      <c r="G267" s="294">
        <v>1018.24</v>
      </c>
      <c r="H267" s="294">
        <v>979.41</v>
      </c>
      <c r="I267" s="294">
        <v>1052.93</v>
      </c>
      <c r="J267" s="294">
        <v>444.28</v>
      </c>
      <c r="K267" s="294">
        <v>1356.17</v>
      </c>
      <c r="L267" s="294">
        <v>1418.27</v>
      </c>
      <c r="M267" s="294">
        <v>1426.41</v>
      </c>
      <c r="N267" s="294">
        <v>1423.19</v>
      </c>
      <c r="O267" s="294">
        <v>1420.07</v>
      </c>
      <c r="P267" s="294">
        <v>1401.16</v>
      </c>
      <c r="Q267" s="294">
        <v>1411.56</v>
      </c>
      <c r="R267" s="294">
        <v>1466.78</v>
      </c>
      <c r="S267" s="294">
        <v>1559.63</v>
      </c>
      <c r="T267" s="294">
        <v>1552.62</v>
      </c>
      <c r="U267" s="294">
        <v>1471.45</v>
      </c>
      <c r="V267" s="294">
        <v>1406.79</v>
      </c>
      <c r="W267" s="294">
        <v>1375.68</v>
      </c>
      <c r="X267" s="294">
        <v>1119.68</v>
      </c>
      <c r="Y267" s="294">
        <v>1032.5</v>
      </c>
    </row>
    <row r="268" spans="1:25" hidden="1" outlineLevel="1">
      <c r="A268" s="254">
        <v>5</v>
      </c>
      <c r="B268" s="294">
        <v>1069.19</v>
      </c>
      <c r="C268" s="294">
        <v>973.97</v>
      </c>
      <c r="D268" s="294">
        <v>911.35</v>
      </c>
      <c r="E268" s="294">
        <v>891.15</v>
      </c>
      <c r="F268" s="294">
        <v>890.38</v>
      </c>
      <c r="G268" s="294">
        <v>964.67</v>
      </c>
      <c r="H268" s="294">
        <v>923.01</v>
      </c>
      <c r="I268" s="294">
        <v>399.85</v>
      </c>
      <c r="J268" s="294">
        <v>426.22</v>
      </c>
      <c r="K268" s="294">
        <v>442</v>
      </c>
      <c r="L268" s="294">
        <v>1226.99</v>
      </c>
      <c r="M268" s="294">
        <v>1309.6400000000001</v>
      </c>
      <c r="N268" s="294">
        <v>1306.3800000000001</v>
      </c>
      <c r="O268" s="294">
        <v>1312.65</v>
      </c>
      <c r="P268" s="294">
        <v>1314.44</v>
      </c>
      <c r="Q268" s="294">
        <v>1313.12</v>
      </c>
      <c r="R268" s="294">
        <v>1341.5</v>
      </c>
      <c r="S268" s="294">
        <v>1468.36</v>
      </c>
      <c r="T268" s="294">
        <v>1491.83</v>
      </c>
      <c r="U268" s="294">
        <v>1445.35</v>
      </c>
      <c r="V268" s="294">
        <v>1372.39</v>
      </c>
      <c r="W268" s="294">
        <v>1335.24</v>
      </c>
      <c r="X268" s="294">
        <v>1188</v>
      </c>
      <c r="Y268" s="294">
        <v>1040.77</v>
      </c>
    </row>
    <row r="269" spans="1:25" hidden="1" outlineLevel="1">
      <c r="A269" s="254">
        <v>6</v>
      </c>
      <c r="B269" s="294">
        <v>1084.8499999999999</v>
      </c>
      <c r="C269" s="294">
        <v>1010.41</v>
      </c>
      <c r="D269" s="294">
        <v>948.37</v>
      </c>
      <c r="E269" s="294">
        <v>914.91</v>
      </c>
      <c r="F269" s="294">
        <v>934.32</v>
      </c>
      <c r="G269" s="294">
        <v>994.71</v>
      </c>
      <c r="H269" s="294">
        <v>963.77</v>
      </c>
      <c r="I269" s="294">
        <v>1044.83</v>
      </c>
      <c r="J269" s="294">
        <v>1172.6600000000001</v>
      </c>
      <c r="K269" s="294">
        <v>1296.8699999999999</v>
      </c>
      <c r="L269" s="294">
        <v>1407.42</v>
      </c>
      <c r="M269" s="294">
        <v>1443.71</v>
      </c>
      <c r="N269" s="294">
        <v>1434.7</v>
      </c>
      <c r="O269" s="294">
        <v>1441.3</v>
      </c>
      <c r="P269" s="294">
        <v>1417.24</v>
      </c>
      <c r="Q269" s="294">
        <v>1404.23</v>
      </c>
      <c r="R269" s="294">
        <v>1466.81</v>
      </c>
      <c r="S269" s="294">
        <v>1530.18</v>
      </c>
      <c r="T269" s="294">
        <v>1522.79</v>
      </c>
      <c r="U269" s="294">
        <v>1477.75</v>
      </c>
      <c r="V269" s="294">
        <v>1448.38</v>
      </c>
      <c r="W269" s="294">
        <v>1339.4</v>
      </c>
      <c r="X269" s="294">
        <v>1144.1099999999999</v>
      </c>
      <c r="Y269" s="294">
        <v>1033.3800000000001</v>
      </c>
    </row>
    <row r="270" spans="1:25" hidden="1" outlineLevel="1">
      <c r="A270" s="254">
        <v>7</v>
      </c>
      <c r="B270" s="294">
        <v>1016.9</v>
      </c>
      <c r="C270" s="294">
        <v>903.13</v>
      </c>
      <c r="D270" s="294">
        <v>819.5</v>
      </c>
      <c r="E270" s="294">
        <v>703.06</v>
      </c>
      <c r="F270" s="294">
        <v>741.88</v>
      </c>
      <c r="G270" s="294">
        <v>952.88</v>
      </c>
      <c r="H270" s="294">
        <v>1011.87</v>
      </c>
      <c r="I270" s="294">
        <v>1154.83</v>
      </c>
      <c r="J270" s="294">
        <v>1367.43</v>
      </c>
      <c r="K270" s="294">
        <v>1484.58</v>
      </c>
      <c r="L270" s="294">
        <v>1502.56</v>
      </c>
      <c r="M270" s="294">
        <v>1502.41</v>
      </c>
      <c r="N270" s="294">
        <v>1472.14</v>
      </c>
      <c r="O270" s="294">
        <v>1477.17</v>
      </c>
      <c r="P270" s="294">
        <v>1408.82</v>
      </c>
      <c r="Q270" s="294">
        <v>1422.24</v>
      </c>
      <c r="R270" s="294">
        <v>1442.31</v>
      </c>
      <c r="S270" s="294">
        <v>1436.42</v>
      </c>
      <c r="T270" s="294">
        <v>1438.38</v>
      </c>
      <c r="U270" s="294">
        <v>1387.77</v>
      </c>
      <c r="V270" s="294">
        <v>1304.19</v>
      </c>
      <c r="W270" s="294">
        <v>1290.17</v>
      </c>
      <c r="X270" s="294">
        <v>1091.43</v>
      </c>
      <c r="Y270" s="294">
        <v>994.6</v>
      </c>
    </row>
    <row r="271" spans="1:25" hidden="1" outlineLevel="1">
      <c r="A271" s="254">
        <v>8</v>
      </c>
      <c r="B271" s="294">
        <v>998.1</v>
      </c>
      <c r="C271" s="294">
        <v>928.67</v>
      </c>
      <c r="D271" s="294">
        <v>849.19</v>
      </c>
      <c r="E271" s="294">
        <v>838.1</v>
      </c>
      <c r="F271" s="294">
        <v>867.27</v>
      </c>
      <c r="G271" s="294">
        <v>1002.2</v>
      </c>
      <c r="H271" s="294">
        <v>1025.45</v>
      </c>
      <c r="I271" s="294">
        <v>1186.6300000000001</v>
      </c>
      <c r="J271" s="294">
        <v>1295.3599999999999</v>
      </c>
      <c r="K271" s="294">
        <v>1314.41</v>
      </c>
      <c r="L271" s="294">
        <v>1366.71</v>
      </c>
      <c r="M271" s="294">
        <v>1400.31</v>
      </c>
      <c r="N271" s="294">
        <v>1369.55</v>
      </c>
      <c r="O271" s="294">
        <v>1384.11</v>
      </c>
      <c r="P271" s="294">
        <v>1427.22</v>
      </c>
      <c r="Q271" s="294">
        <v>1311.23</v>
      </c>
      <c r="R271" s="294">
        <v>1319.85</v>
      </c>
      <c r="S271" s="294">
        <v>1402.49</v>
      </c>
      <c r="T271" s="294">
        <v>1420.93</v>
      </c>
      <c r="U271" s="294">
        <v>1408.45</v>
      </c>
      <c r="V271" s="294">
        <v>1303.3699999999999</v>
      </c>
      <c r="W271" s="294">
        <v>1299.22</v>
      </c>
      <c r="X271" s="294">
        <v>1104.06</v>
      </c>
      <c r="Y271" s="294">
        <v>999.51</v>
      </c>
    </row>
    <row r="272" spans="1:25" hidden="1" outlineLevel="1">
      <c r="A272" s="254">
        <v>9</v>
      </c>
      <c r="B272" s="294">
        <v>992.93</v>
      </c>
      <c r="C272" s="294">
        <v>920.06</v>
      </c>
      <c r="D272" s="294">
        <v>875.34</v>
      </c>
      <c r="E272" s="294">
        <v>800</v>
      </c>
      <c r="F272" s="294">
        <v>878.71</v>
      </c>
      <c r="G272" s="294">
        <v>983.61</v>
      </c>
      <c r="H272" s="294">
        <v>1079.53</v>
      </c>
      <c r="I272" s="294">
        <v>1251.3800000000001</v>
      </c>
      <c r="J272" s="294">
        <v>1365.17</v>
      </c>
      <c r="K272" s="294">
        <v>1517.98</v>
      </c>
      <c r="L272" s="294">
        <v>1543.92</v>
      </c>
      <c r="M272" s="294">
        <v>1568.85</v>
      </c>
      <c r="N272" s="294">
        <v>1539.33</v>
      </c>
      <c r="O272" s="294">
        <v>1545.33</v>
      </c>
      <c r="P272" s="294">
        <v>1533.59</v>
      </c>
      <c r="Q272" s="294">
        <v>1402.08</v>
      </c>
      <c r="R272" s="294">
        <v>1459.07</v>
      </c>
      <c r="S272" s="294">
        <v>1516.37</v>
      </c>
      <c r="T272" s="294">
        <v>1516.05</v>
      </c>
      <c r="U272" s="294">
        <v>1512.94</v>
      </c>
      <c r="V272" s="294">
        <v>1376.14</v>
      </c>
      <c r="W272" s="294">
        <v>1358.85</v>
      </c>
      <c r="X272" s="294">
        <v>1149.67</v>
      </c>
      <c r="Y272" s="294">
        <v>1036.24</v>
      </c>
    </row>
    <row r="273" spans="1:25" hidden="1" outlineLevel="1">
      <c r="A273" s="254">
        <v>10</v>
      </c>
      <c r="B273" s="294">
        <v>980.99</v>
      </c>
      <c r="C273" s="294">
        <v>917.16</v>
      </c>
      <c r="D273" s="294">
        <v>874.46</v>
      </c>
      <c r="E273" s="294">
        <v>788.92</v>
      </c>
      <c r="F273" s="294">
        <v>835.24</v>
      </c>
      <c r="G273" s="294">
        <v>967.43</v>
      </c>
      <c r="H273" s="294">
        <v>1047.8699999999999</v>
      </c>
      <c r="I273" s="294">
        <v>1066.73</v>
      </c>
      <c r="J273" s="294">
        <v>1367.13</v>
      </c>
      <c r="K273" s="294">
        <v>1431.02</v>
      </c>
      <c r="L273" s="294">
        <v>1455.62</v>
      </c>
      <c r="M273" s="294">
        <v>1485.35</v>
      </c>
      <c r="N273" s="294">
        <v>1463.08</v>
      </c>
      <c r="O273" s="294">
        <v>1454.87</v>
      </c>
      <c r="P273" s="294">
        <v>1449.88</v>
      </c>
      <c r="Q273" s="294">
        <v>1436.31</v>
      </c>
      <c r="R273" s="294">
        <v>1422.48</v>
      </c>
      <c r="S273" s="294">
        <v>1476.15</v>
      </c>
      <c r="T273" s="294">
        <v>1487.51</v>
      </c>
      <c r="U273" s="294">
        <v>1453.23</v>
      </c>
      <c r="V273" s="294">
        <v>1410.84</v>
      </c>
      <c r="W273" s="294">
        <v>1333.17</v>
      </c>
      <c r="X273" s="294">
        <v>1182.3699999999999</v>
      </c>
      <c r="Y273" s="294">
        <v>1055.73</v>
      </c>
    </row>
    <row r="274" spans="1:25" hidden="1" outlineLevel="1">
      <c r="A274" s="254">
        <v>11</v>
      </c>
      <c r="B274" s="294">
        <v>1131.22</v>
      </c>
      <c r="C274" s="294">
        <v>1090.47</v>
      </c>
      <c r="D274" s="294">
        <v>1043.0899999999999</v>
      </c>
      <c r="E274" s="294">
        <v>1016.42</v>
      </c>
      <c r="F274" s="294">
        <v>1021.05</v>
      </c>
      <c r="G274" s="294">
        <v>1072.99</v>
      </c>
      <c r="H274" s="294">
        <v>1092.08</v>
      </c>
      <c r="I274" s="294">
        <v>1140.82</v>
      </c>
      <c r="J274" s="294">
        <v>1340.49</v>
      </c>
      <c r="K274" s="294">
        <v>1352.76</v>
      </c>
      <c r="L274" s="294">
        <v>1440.42</v>
      </c>
      <c r="M274" s="294">
        <v>1447.03</v>
      </c>
      <c r="N274" s="294">
        <v>1430.58</v>
      </c>
      <c r="O274" s="294">
        <v>1435.55</v>
      </c>
      <c r="P274" s="294">
        <v>1434.46</v>
      </c>
      <c r="Q274" s="294">
        <v>1445.76</v>
      </c>
      <c r="R274" s="294">
        <v>1477.88</v>
      </c>
      <c r="S274" s="294">
        <v>1537.84</v>
      </c>
      <c r="T274" s="294">
        <v>1540.01</v>
      </c>
      <c r="U274" s="294">
        <v>1457.13</v>
      </c>
      <c r="V274" s="294">
        <v>1438.49</v>
      </c>
      <c r="W274" s="294">
        <v>1449.33</v>
      </c>
      <c r="X274" s="294">
        <v>1258.76</v>
      </c>
      <c r="Y274" s="294">
        <v>1120.03</v>
      </c>
    </row>
    <row r="275" spans="1:25" hidden="1" outlineLevel="1">
      <c r="A275" s="254">
        <v>12</v>
      </c>
      <c r="B275" s="294">
        <v>1128.55</v>
      </c>
      <c r="C275" s="294">
        <v>1065.3399999999999</v>
      </c>
      <c r="D275" s="294">
        <v>1004.79</v>
      </c>
      <c r="E275" s="294">
        <v>987.66</v>
      </c>
      <c r="F275" s="294">
        <v>975.83</v>
      </c>
      <c r="G275" s="294">
        <v>1043.8</v>
      </c>
      <c r="H275" s="294">
        <v>1099.6600000000001</v>
      </c>
      <c r="I275" s="294">
        <v>1132.99</v>
      </c>
      <c r="J275" s="294">
        <v>1283.78</v>
      </c>
      <c r="K275" s="294">
        <v>1368.11</v>
      </c>
      <c r="L275" s="294">
        <v>1446.69</v>
      </c>
      <c r="M275" s="294">
        <v>1486.39</v>
      </c>
      <c r="N275" s="294">
        <v>1490.67</v>
      </c>
      <c r="O275" s="294">
        <v>1495.66</v>
      </c>
      <c r="P275" s="294">
        <v>1486.41</v>
      </c>
      <c r="Q275" s="294">
        <v>1471.45</v>
      </c>
      <c r="R275" s="294">
        <v>1537.98</v>
      </c>
      <c r="S275" s="294">
        <v>1620.59</v>
      </c>
      <c r="T275" s="294">
        <v>1613.11</v>
      </c>
      <c r="U275" s="294">
        <v>1569.69</v>
      </c>
      <c r="V275" s="294">
        <v>1533.19</v>
      </c>
      <c r="W275" s="294">
        <v>1550.26</v>
      </c>
      <c r="X275" s="294">
        <v>1330.23</v>
      </c>
      <c r="Y275" s="294">
        <v>1145.07</v>
      </c>
    </row>
    <row r="276" spans="1:25" hidden="1" outlineLevel="1">
      <c r="A276" s="254">
        <v>13</v>
      </c>
      <c r="B276" s="294">
        <v>1142.29</v>
      </c>
      <c r="C276" s="294">
        <v>1080.79</v>
      </c>
      <c r="D276" s="294">
        <v>1050.5899999999999</v>
      </c>
      <c r="E276" s="294">
        <v>1065.9100000000001</v>
      </c>
      <c r="F276" s="294">
        <v>1070.27</v>
      </c>
      <c r="G276" s="294">
        <v>1142.33</v>
      </c>
      <c r="H276" s="294">
        <v>1333.58</v>
      </c>
      <c r="I276" s="294">
        <v>1517.49</v>
      </c>
      <c r="J276" s="294">
        <v>1691.55</v>
      </c>
      <c r="K276" s="294">
        <v>1632.43</v>
      </c>
      <c r="L276" s="294">
        <v>1649.17</v>
      </c>
      <c r="M276" s="294">
        <v>1613.82</v>
      </c>
      <c r="N276" s="294">
        <v>1588.13</v>
      </c>
      <c r="O276" s="294">
        <v>1616.95</v>
      </c>
      <c r="P276" s="294">
        <v>1611.74</v>
      </c>
      <c r="Q276" s="294">
        <v>1604.45</v>
      </c>
      <c r="R276" s="294">
        <v>1563.53</v>
      </c>
      <c r="S276" s="294">
        <v>1516.13</v>
      </c>
      <c r="T276" s="294">
        <v>1461.96</v>
      </c>
      <c r="U276" s="294">
        <v>1574.24</v>
      </c>
      <c r="V276" s="294">
        <v>1390.64</v>
      </c>
      <c r="W276" s="294">
        <v>1501.48</v>
      </c>
      <c r="X276" s="294">
        <v>1359.54</v>
      </c>
      <c r="Y276" s="294">
        <v>1217.3900000000001</v>
      </c>
    </row>
    <row r="277" spans="1:25" hidden="1" outlineLevel="1">
      <c r="A277" s="254">
        <v>14</v>
      </c>
      <c r="B277" s="294">
        <v>1131.25</v>
      </c>
      <c r="C277" s="294">
        <v>1071.1600000000001</v>
      </c>
      <c r="D277" s="294">
        <v>1015.11</v>
      </c>
      <c r="E277" s="294">
        <v>998.35</v>
      </c>
      <c r="F277" s="294">
        <v>1038.2</v>
      </c>
      <c r="G277" s="294">
        <v>1125.8499999999999</v>
      </c>
      <c r="H277" s="294">
        <v>1272.82</v>
      </c>
      <c r="I277" s="294">
        <v>1493.3</v>
      </c>
      <c r="J277" s="294">
        <v>1676.02</v>
      </c>
      <c r="K277" s="294">
        <v>1758.8</v>
      </c>
      <c r="L277" s="294">
        <v>1761.75</v>
      </c>
      <c r="M277" s="294">
        <v>1832.92</v>
      </c>
      <c r="N277" s="294">
        <v>1791.11</v>
      </c>
      <c r="O277" s="294">
        <v>1769.24</v>
      </c>
      <c r="P277" s="294">
        <v>1633.05</v>
      </c>
      <c r="Q277" s="294">
        <v>1615.56</v>
      </c>
      <c r="R277" s="294">
        <v>1556.2</v>
      </c>
      <c r="S277" s="294">
        <v>1534.07</v>
      </c>
      <c r="T277" s="294">
        <v>1550.05</v>
      </c>
      <c r="U277" s="294">
        <v>1628.81</v>
      </c>
      <c r="V277" s="294">
        <v>1555.87</v>
      </c>
      <c r="W277" s="294">
        <v>1483.26</v>
      </c>
      <c r="X277" s="294">
        <v>1292.5</v>
      </c>
      <c r="Y277" s="294">
        <v>1194.6500000000001</v>
      </c>
    </row>
    <row r="278" spans="1:25" hidden="1" outlineLevel="1">
      <c r="A278" s="254">
        <v>15</v>
      </c>
      <c r="B278" s="294">
        <v>1080.17</v>
      </c>
      <c r="C278" s="294">
        <v>1012.38</v>
      </c>
      <c r="D278" s="294">
        <v>982.76</v>
      </c>
      <c r="E278" s="294">
        <v>981.5</v>
      </c>
      <c r="F278" s="294">
        <v>1005.06</v>
      </c>
      <c r="G278" s="294">
        <v>1108.0999999999999</v>
      </c>
      <c r="H278" s="294">
        <v>1170</v>
      </c>
      <c r="I278" s="294">
        <v>1372.38</v>
      </c>
      <c r="J278" s="294">
        <v>1468.18</v>
      </c>
      <c r="K278" s="294">
        <v>1533.55</v>
      </c>
      <c r="L278" s="294">
        <v>1542.81</v>
      </c>
      <c r="M278" s="294">
        <v>1585.72</v>
      </c>
      <c r="N278" s="294">
        <v>1572.45</v>
      </c>
      <c r="O278" s="294">
        <v>1593.71</v>
      </c>
      <c r="P278" s="294">
        <v>1598.02</v>
      </c>
      <c r="Q278" s="294">
        <v>1594.34</v>
      </c>
      <c r="R278" s="294">
        <v>1556.94</v>
      </c>
      <c r="S278" s="294">
        <v>1591.27</v>
      </c>
      <c r="T278" s="294">
        <v>1578.22</v>
      </c>
      <c r="U278" s="294">
        <v>1580.44</v>
      </c>
      <c r="V278" s="294">
        <v>1523.7</v>
      </c>
      <c r="W278" s="294">
        <v>1424.11</v>
      </c>
      <c r="X278" s="294">
        <v>1298.72</v>
      </c>
      <c r="Y278" s="294">
        <v>1180.92</v>
      </c>
    </row>
    <row r="279" spans="1:25" hidden="1" outlineLevel="1">
      <c r="A279" s="254">
        <v>16</v>
      </c>
      <c r="B279" s="294">
        <v>1060.6400000000001</v>
      </c>
      <c r="C279" s="294">
        <v>975.53</v>
      </c>
      <c r="D279" s="294">
        <v>928.15</v>
      </c>
      <c r="E279" s="294">
        <v>920.15</v>
      </c>
      <c r="F279" s="294">
        <v>970.32</v>
      </c>
      <c r="G279" s="294">
        <v>1093.42</v>
      </c>
      <c r="H279" s="294">
        <v>1163.93</v>
      </c>
      <c r="I279" s="294">
        <v>1362.81</v>
      </c>
      <c r="J279" s="294">
        <v>1489.21</v>
      </c>
      <c r="K279" s="294">
        <v>1544.57</v>
      </c>
      <c r="L279" s="294">
        <v>1558.69</v>
      </c>
      <c r="M279" s="294">
        <v>1596.78</v>
      </c>
      <c r="N279" s="294">
        <v>1576.31</v>
      </c>
      <c r="O279" s="294">
        <v>1586.75</v>
      </c>
      <c r="P279" s="294">
        <v>1575.07</v>
      </c>
      <c r="Q279" s="294">
        <v>1555.75</v>
      </c>
      <c r="R279" s="294">
        <v>1533.36</v>
      </c>
      <c r="S279" s="294">
        <v>1589.24</v>
      </c>
      <c r="T279" s="294">
        <v>1559.7</v>
      </c>
      <c r="U279" s="294">
        <v>1546.88</v>
      </c>
      <c r="V279" s="294">
        <v>1490.81</v>
      </c>
      <c r="W279" s="294">
        <v>1419.37</v>
      </c>
      <c r="X279" s="294">
        <v>1276.32</v>
      </c>
      <c r="Y279" s="294">
        <v>1142.28</v>
      </c>
    </row>
    <row r="280" spans="1:25" hidden="1" outlineLevel="1">
      <c r="A280" s="254">
        <v>17</v>
      </c>
      <c r="B280" s="294">
        <v>1068.77</v>
      </c>
      <c r="C280" s="294">
        <v>988.65</v>
      </c>
      <c r="D280" s="294">
        <v>956.46</v>
      </c>
      <c r="E280" s="294">
        <v>944.63</v>
      </c>
      <c r="F280" s="294">
        <v>968.58</v>
      </c>
      <c r="G280" s="294">
        <v>1087.42</v>
      </c>
      <c r="H280" s="294">
        <v>1145.56</v>
      </c>
      <c r="I280" s="294">
        <v>1102.9000000000001</v>
      </c>
      <c r="J280" s="294">
        <v>1476.96</v>
      </c>
      <c r="K280" s="294">
        <v>1528.86</v>
      </c>
      <c r="L280" s="294">
        <v>1552.86</v>
      </c>
      <c r="M280" s="294">
        <v>1570.69</v>
      </c>
      <c r="N280" s="294">
        <v>1550.98</v>
      </c>
      <c r="O280" s="294">
        <v>1555.01</v>
      </c>
      <c r="P280" s="294">
        <v>1536.92</v>
      </c>
      <c r="Q280" s="294">
        <v>283.82</v>
      </c>
      <c r="R280" s="294">
        <v>283.68</v>
      </c>
      <c r="S280" s="294">
        <v>283.63</v>
      </c>
      <c r="T280" s="294">
        <v>283.42</v>
      </c>
      <c r="U280" s="294">
        <v>283.18</v>
      </c>
      <c r="V280" s="294">
        <v>283.08999999999997</v>
      </c>
      <c r="W280" s="294">
        <v>654.20000000000005</v>
      </c>
      <c r="X280" s="294">
        <v>282.97000000000003</v>
      </c>
      <c r="Y280" s="294">
        <v>1102.29</v>
      </c>
    </row>
    <row r="281" spans="1:25" hidden="1" outlineLevel="1">
      <c r="A281" s="254">
        <v>18</v>
      </c>
      <c r="B281" s="294">
        <v>1068.43</v>
      </c>
      <c r="C281" s="294">
        <v>996.04</v>
      </c>
      <c r="D281" s="294">
        <v>964.49</v>
      </c>
      <c r="E281" s="294">
        <v>940.65</v>
      </c>
      <c r="F281" s="294">
        <v>955.45</v>
      </c>
      <c r="G281" s="294">
        <v>1000.18</v>
      </c>
      <c r="H281" s="294">
        <v>1047.29</v>
      </c>
      <c r="I281" s="294">
        <v>1200.3699999999999</v>
      </c>
      <c r="J281" s="294">
        <v>1334.69</v>
      </c>
      <c r="K281" s="294">
        <v>1434.26</v>
      </c>
      <c r="L281" s="294">
        <v>1499.76</v>
      </c>
      <c r="M281" s="294">
        <v>1512.14</v>
      </c>
      <c r="N281" s="294">
        <v>1498.35</v>
      </c>
      <c r="O281" s="294">
        <v>1510.56</v>
      </c>
      <c r="P281" s="294">
        <v>1492.26</v>
      </c>
      <c r="Q281" s="294">
        <v>1496.71</v>
      </c>
      <c r="R281" s="294">
        <v>1500.03</v>
      </c>
      <c r="S281" s="294">
        <v>1517.95</v>
      </c>
      <c r="T281" s="294">
        <v>1510.09</v>
      </c>
      <c r="U281" s="294">
        <v>1472.47</v>
      </c>
      <c r="V281" s="294">
        <v>1394.79</v>
      </c>
      <c r="W281" s="294">
        <v>1277.6099999999999</v>
      </c>
      <c r="X281" s="294">
        <v>1092.4100000000001</v>
      </c>
      <c r="Y281" s="294">
        <v>1066.1600000000001</v>
      </c>
    </row>
    <row r="282" spans="1:25" hidden="1" outlineLevel="1">
      <c r="A282" s="254">
        <v>19</v>
      </c>
      <c r="B282" s="294">
        <v>1004.51</v>
      </c>
      <c r="C282" s="294">
        <v>937.69</v>
      </c>
      <c r="D282" s="294">
        <v>890.41</v>
      </c>
      <c r="E282" s="294">
        <v>867.82</v>
      </c>
      <c r="F282" s="294">
        <v>878.25</v>
      </c>
      <c r="G282" s="294">
        <v>919.49</v>
      </c>
      <c r="H282" s="294">
        <v>926.48</v>
      </c>
      <c r="I282" s="294">
        <v>1026.76</v>
      </c>
      <c r="J282" s="294">
        <v>1099.6400000000001</v>
      </c>
      <c r="K282" s="294">
        <v>1234.43</v>
      </c>
      <c r="L282" s="294">
        <v>1340.85</v>
      </c>
      <c r="M282" s="294">
        <v>1344.88</v>
      </c>
      <c r="N282" s="294">
        <v>1353.3</v>
      </c>
      <c r="O282" s="294">
        <v>1362.65</v>
      </c>
      <c r="P282" s="294">
        <v>1357.83</v>
      </c>
      <c r="Q282" s="294">
        <v>1377.93</v>
      </c>
      <c r="R282" s="294">
        <v>1403.21</v>
      </c>
      <c r="S282" s="294">
        <v>1436.14</v>
      </c>
      <c r="T282" s="294">
        <v>1414.02</v>
      </c>
      <c r="U282" s="294">
        <v>1410.99</v>
      </c>
      <c r="V282" s="294">
        <v>1397.26</v>
      </c>
      <c r="W282" s="294">
        <v>1284.79</v>
      </c>
      <c r="X282" s="294">
        <v>1140.81</v>
      </c>
      <c r="Y282" s="294">
        <v>1082.42</v>
      </c>
    </row>
    <row r="283" spans="1:25" hidden="1" outlineLevel="1">
      <c r="A283" s="254">
        <v>20</v>
      </c>
      <c r="B283" s="294">
        <v>1004.51</v>
      </c>
      <c r="C283" s="294">
        <v>935.83</v>
      </c>
      <c r="D283" s="294">
        <v>885.47</v>
      </c>
      <c r="E283" s="294">
        <v>884.83</v>
      </c>
      <c r="F283" s="294">
        <v>908.29</v>
      </c>
      <c r="G283" s="294">
        <v>1030.33</v>
      </c>
      <c r="H283" s="294">
        <v>1103.82</v>
      </c>
      <c r="I283" s="294">
        <v>1265.1099999999999</v>
      </c>
      <c r="J283" s="294">
        <v>1418.56</v>
      </c>
      <c r="K283" s="294">
        <v>1494.52</v>
      </c>
      <c r="L283" s="294">
        <v>1526.2</v>
      </c>
      <c r="M283" s="294">
        <v>1569.53</v>
      </c>
      <c r="N283" s="294">
        <v>1540.39</v>
      </c>
      <c r="O283" s="294">
        <v>1568.31</v>
      </c>
      <c r="P283" s="294">
        <v>1544.62</v>
      </c>
      <c r="Q283" s="294">
        <v>1530.88</v>
      </c>
      <c r="R283" s="294">
        <v>1544.44</v>
      </c>
      <c r="S283" s="294">
        <v>1564.39</v>
      </c>
      <c r="T283" s="294">
        <v>1565.94</v>
      </c>
      <c r="U283" s="294">
        <v>1525.43</v>
      </c>
      <c r="V283" s="294">
        <v>1419.11</v>
      </c>
      <c r="W283" s="294">
        <v>1362.32</v>
      </c>
      <c r="X283" s="294">
        <v>1168.72</v>
      </c>
      <c r="Y283" s="294">
        <v>1074.4000000000001</v>
      </c>
    </row>
    <row r="284" spans="1:25" hidden="1" outlineLevel="1">
      <c r="A284" s="254">
        <v>21</v>
      </c>
      <c r="B284" s="294">
        <v>1048.9000000000001</v>
      </c>
      <c r="C284" s="294">
        <v>991.89</v>
      </c>
      <c r="D284" s="294">
        <v>946.93</v>
      </c>
      <c r="E284" s="294">
        <v>937.16</v>
      </c>
      <c r="F284" s="294">
        <v>959.22</v>
      </c>
      <c r="G284" s="294">
        <v>1055.92</v>
      </c>
      <c r="H284" s="294">
        <v>1176.02</v>
      </c>
      <c r="I284" s="294">
        <v>1388.33</v>
      </c>
      <c r="J284" s="294">
        <v>1527.47</v>
      </c>
      <c r="K284" s="294">
        <v>1597.71</v>
      </c>
      <c r="L284" s="294">
        <v>1659.76</v>
      </c>
      <c r="M284" s="294">
        <v>1670.29</v>
      </c>
      <c r="N284" s="294">
        <v>1639.08</v>
      </c>
      <c r="O284" s="294">
        <v>1655.01</v>
      </c>
      <c r="P284" s="294">
        <v>1639.84</v>
      </c>
      <c r="Q284" s="294">
        <v>1627.86</v>
      </c>
      <c r="R284" s="294">
        <v>1637.09</v>
      </c>
      <c r="S284" s="294">
        <v>1657.92</v>
      </c>
      <c r="T284" s="294">
        <v>1652.84</v>
      </c>
      <c r="U284" s="294">
        <v>1615.8</v>
      </c>
      <c r="V284" s="294">
        <v>1512.13</v>
      </c>
      <c r="W284" s="294">
        <v>1448.57</v>
      </c>
      <c r="X284" s="294">
        <v>1315.33</v>
      </c>
      <c r="Y284" s="294">
        <v>1159.2</v>
      </c>
    </row>
    <row r="285" spans="1:25" hidden="1" outlineLevel="1">
      <c r="A285" s="254">
        <v>22</v>
      </c>
      <c r="B285" s="294">
        <v>1063.1099999999999</v>
      </c>
      <c r="C285" s="294">
        <v>997.91</v>
      </c>
      <c r="D285" s="294">
        <v>949.81</v>
      </c>
      <c r="E285" s="294">
        <v>932.65</v>
      </c>
      <c r="F285" s="294">
        <v>981.8</v>
      </c>
      <c r="G285" s="294">
        <v>1107.1600000000001</v>
      </c>
      <c r="H285" s="294">
        <v>1274.31</v>
      </c>
      <c r="I285" s="294">
        <v>1392.96</v>
      </c>
      <c r="J285" s="294">
        <v>1548.79</v>
      </c>
      <c r="K285" s="294">
        <v>1604.99</v>
      </c>
      <c r="L285" s="294">
        <v>1652.29</v>
      </c>
      <c r="M285" s="294">
        <v>1701.95</v>
      </c>
      <c r="N285" s="294">
        <v>1690.02</v>
      </c>
      <c r="O285" s="294">
        <v>1703.86</v>
      </c>
      <c r="P285" s="294">
        <v>1677.6</v>
      </c>
      <c r="Q285" s="294">
        <v>1647.45</v>
      </c>
      <c r="R285" s="294">
        <v>1656.93</v>
      </c>
      <c r="S285" s="294">
        <v>1671.25</v>
      </c>
      <c r="T285" s="294">
        <v>1659.55</v>
      </c>
      <c r="U285" s="294">
        <v>1636.31</v>
      </c>
      <c r="V285" s="294">
        <v>1581.79</v>
      </c>
      <c r="W285" s="294">
        <v>1546.19</v>
      </c>
      <c r="X285" s="294">
        <v>1344.67</v>
      </c>
      <c r="Y285" s="294">
        <v>1202.31</v>
      </c>
    </row>
    <row r="286" spans="1:25" hidden="1" outlineLevel="1">
      <c r="A286" s="254">
        <v>23</v>
      </c>
      <c r="B286" s="294">
        <v>1096.98</v>
      </c>
      <c r="C286" s="294">
        <v>1015.23</v>
      </c>
      <c r="D286" s="294">
        <v>977.66</v>
      </c>
      <c r="E286" s="294">
        <v>978.26</v>
      </c>
      <c r="F286" s="294">
        <v>981.14</v>
      </c>
      <c r="G286" s="294">
        <v>1096.6199999999999</v>
      </c>
      <c r="H286" s="294">
        <v>1235.6500000000001</v>
      </c>
      <c r="I286" s="294">
        <v>1401.31</v>
      </c>
      <c r="J286" s="294">
        <v>1508.75</v>
      </c>
      <c r="K286" s="294">
        <v>1548.84</v>
      </c>
      <c r="L286" s="294">
        <v>1592.87</v>
      </c>
      <c r="M286" s="294">
        <v>1638.27</v>
      </c>
      <c r="N286" s="294">
        <v>1621.04</v>
      </c>
      <c r="O286" s="294">
        <v>1636.91</v>
      </c>
      <c r="P286" s="294">
        <v>1611.43</v>
      </c>
      <c r="Q286" s="294">
        <v>1566.4</v>
      </c>
      <c r="R286" s="294">
        <v>1568.33</v>
      </c>
      <c r="S286" s="294">
        <v>1583.07</v>
      </c>
      <c r="T286" s="294">
        <v>1597.53</v>
      </c>
      <c r="U286" s="294">
        <v>1572.31</v>
      </c>
      <c r="V286" s="294">
        <v>1532.05</v>
      </c>
      <c r="W286" s="294">
        <v>1526.64</v>
      </c>
      <c r="X286" s="294">
        <v>1332.62</v>
      </c>
      <c r="Y286" s="294">
        <v>1164.8699999999999</v>
      </c>
    </row>
    <row r="287" spans="1:25" hidden="1" outlineLevel="1">
      <c r="A287" s="254">
        <v>24</v>
      </c>
      <c r="B287" s="294">
        <v>1052.1099999999999</v>
      </c>
      <c r="C287" s="294">
        <v>954.26</v>
      </c>
      <c r="D287" s="294">
        <v>904.54</v>
      </c>
      <c r="E287" s="294">
        <v>794.77</v>
      </c>
      <c r="F287" s="294">
        <v>896.42</v>
      </c>
      <c r="G287" s="294">
        <v>1066.48</v>
      </c>
      <c r="H287" s="294">
        <v>1166.25</v>
      </c>
      <c r="I287" s="294">
        <v>1376.16</v>
      </c>
      <c r="J287" s="294">
        <v>1593.29</v>
      </c>
      <c r="K287" s="294">
        <v>1656.19</v>
      </c>
      <c r="L287" s="294">
        <v>1648</v>
      </c>
      <c r="M287" s="294">
        <v>1695.42</v>
      </c>
      <c r="N287" s="294">
        <v>1685.63</v>
      </c>
      <c r="O287" s="294">
        <v>1695.27</v>
      </c>
      <c r="P287" s="294">
        <v>1656.41</v>
      </c>
      <c r="Q287" s="294">
        <v>1645.21</v>
      </c>
      <c r="R287" s="294">
        <v>1662.74</v>
      </c>
      <c r="S287" s="294">
        <v>1679.52</v>
      </c>
      <c r="T287" s="294">
        <v>1666.12</v>
      </c>
      <c r="U287" s="294">
        <v>1665.52</v>
      </c>
      <c r="V287" s="294">
        <v>1607.66</v>
      </c>
      <c r="W287" s="294">
        <v>1579.06</v>
      </c>
      <c r="X287" s="294">
        <v>1405.21</v>
      </c>
      <c r="Y287" s="294">
        <v>1260.78</v>
      </c>
    </row>
    <row r="288" spans="1:25" hidden="1" outlineLevel="1">
      <c r="A288" s="254">
        <v>25</v>
      </c>
      <c r="B288" s="294">
        <v>1169.3900000000001</v>
      </c>
      <c r="C288" s="294">
        <v>1130.69</v>
      </c>
      <c r="D288" s="294">
        <v>1076.44</v>
      </c>
      <c r="E288" s="294">
        <v>1066.1199999999999</v>
      </c>
      <c r="F288" s="294">
        <v>1092.6400000000001</v>
      </c>
      <c r="G288" s="294">
        <v>1146.27</v>
      </c>
      <c r="H288" s="294">
        <v>1171.81</v>
      </c>
      <c r="I288" s="294">
        <v>1325.3</v>
      </c>
      <c r="J288" s="294">
        <v>1413.09</v>
      </c>
      <c r="K288" s="294">
        <v>1557.1</v>
      </c>
      <c r="L288" s="294">
        <v>1622.45</v>
      </c>
      <c r="M288" s="294">
        <v>1629.27</v>
      </c>
      <c r="N288" s="294">
        <v>1637.19</v>
      </c>
      <c r="O288" s="294">
        <v>1624.18</v>
      </c>
      <c r="P288" s="294">
        <v>1617.07</v>
      </c>
      <c r="Q288" s="294">
        <v>1618.07</v>
      </c>
      <c r="R288" s="294">
        <v>1617.03</v>
      </c>
      <c r="S288" s="294">
        <v>1621.04</v>
      </c>
      <c r="T288" s="294">
        <v>1640.56</v>
      </c>
      <c r="U288" s="294">
        <v>1596.7</v>
      </c>
      <c r="V288" s="294">
        <v>1565.29</v>
      </c>
      <c r="W288" s="294">
        <v>1491.25</v>
      </c>
      <c r="X288" s="294">
        <v>1334.2</v>
      </c>
      <c r="Y288" s="294">
        <v>1273.0899999999999</v>
      </c>
    </row>
    <row r="289" spans="1:25" hidden="1" outlineLevel="1">
      <c r="A289" s="254">
        <v>26</v>
      </c>
      <c r="B289" s="294">
        <v>1188.03</v>
      </c>
      <c r="C289" s="294">
        <v>1107.7</v>
      </c>
      <c r="D289" s="294">
        <v>1069.8900000000001</v>
      </c>
      <c r="E289" s="294">
        <v>1036.8900000000001</v>
      </c>
      <c r="F289" s="294">
        <v>1044.0899999999999</v>
      </c>
      <c r="G289" s="294">
        <v>1092.04</v>
      </c>
      <c r="H289" s="294">
        <v>1132.97</v>
      </c>
      <c r="I289" s="294">
        <v>1167.24</v>
      </c>
      <c r="J289" s="294">
        <v>1332.53</v>
      </c>
      <c r="K289" s="294">
        <v>1462.34</v>
      </c>
      <c r="L289" s="294">
        <v>1523.31</v>
      </c>
      <c r="M289" s="294">
        <v>1535.07</v>
      </c>
      <c r="N289" s="294">
        <v>1527.56</v>
      </c>
      <c r="O289" s="294">
        <v>1532.64</v>
      </c>
      <c r="P289" s="294">
        <v>1544.18</v>
      </c>
      <c r="Q289" s="294">
        <v>1519.23</v>
      </c>
      <c r="R289" s="294">
        <v>1555.91</v>
      </c>
      <c r="S289" s="294">
        <v>1492.09</v>
      </c>
      <c r="T289" s="294">
        <v>1432.02</v>
      </c>
      <c r="U289" s="294">
        <v>1407.24</v>
      </c>
      <c r="V289" s="294">
        <v>1444.18</v>
      </c>
      <c r="W289" s="294">
        <v>1477.47</v>
      </c>
      <c r="X289" s="294">
        <v>1332.74</v>
      </c>
      <c r="Y289" s="294">
        <v>1184.5999999999999</v>
      </c>
    </row>
    <row r="290" spans="1:25" hidden="1" outlineLevel="1">
      <c r="A290" s="254">
        <v>27</v>
      </c>
      <c r="B290" s="294">
        <v>1057.08</v>
      </c>
      <c r="C290" s="294">
        <v>1005.17</v>
      </c>
      <c r="D290" s="294">
        <v>952.67</v>
      </c>
      <c r="E290" s="294">
        <v>936.66</v>
      </c>
      <c r="F290" s="294">
        <v>973.75</v>
      </c>
      <c r="G290" s="294">
        <v>1075.8900000000001</v>
      </c>
      <c r="H290" s="294">
        <v>1172.01</v>
      </c>
      <c r="I290" s="294">
        <v>1370.75</v>
      </c>
      <c r="J290" s="294">
        <v>1528.7</v>
      </c>
      <c r="K290" s="294">
        <v>1586.37</v>
      </c>
      <c r="L290" s="294">
        <v>1605.65</v>
      </c>
      <c r="M290" s="294">
        <v>1650.58</v>
      </c>
      <c r="N290" s="294">
        <v>1633.59</v>
      </c>
      <c r="O290" s="294">
        <v>1646.2</v>
      </c>
      <c r="P290" s="294">
        <v>1614.63</v>
      </c>
      <c r="Q290" s="294">
        <v>1584.36</v>
      </c>
      <c r="R290" s="294">
        <v>1592.46</v>
      </c>
      <c r="S290" s="294">
        <v>1591.35</v>
      </c>
      <c r="T290" s="294">
        <v>1586.4</v>
      </c>
      <c r="U290" s="294">
        <v>1581.25</v>
      </c>
      <c r="V290" s="294">
        <v>1510.72</v>
      </c>
      <c r="W290" s="294">
        <v>1386.58</v>
      </c>
      <c r="X290" s="294">
        <v>1236.8599999999999</v>
      </c>
      <c r="Y290" s="294">
        <v>1139.93</v>
      </c>
    </row>
    <row r="291" spans="1:25" hidden="1" outlineLevel="1">
      <c r="A291" s="254">
        <v>28</v>
      </c>
      <c r="B291" s="294">
        <v>1090.7</v>
      </c>
      <c r="C291" s="294">
        <v>1004.68</v>
      </c>
      <c r="D291" s="294">
        <v>956.08</v>
      </c>
      <c r="E291" s="294">
        <v>957.11</v>
      </c>
      <c r="F291" s="294">
        <v>983.99</v>
      </c>
      <c r="G291" s="294">
        <v>1108.18</v>
      </c>
      <c r="H291" s="294">
        <v>1241.49</v>
      </c>
      <c r="I291" s="294">
        <v>1369.3</v>
      </c>
      <c r="J291" s="294">
        <v>1575.3</v>
      </c>
      <c r="K291" s="294">
        <v>1631.08</v>
      </c>
      <c r="L291" s="294">
        <v>1643.24</v>
      </c>
      <c r="M291" s="294">
        <v>1663.44</v>
      </c>
      <c r="N291" s="294">
        <v>1664.59</v>
      </c>
      <c r="O291" s="294">
        <v>1652.56</v>
      </c>
      <c r="P291" s="294">
        <v>1628.75</v>
      </c>
      <c r="Q291" s="294">
        <v>1613.62</v>
      </c>
      <c r="R291" s="294">
        <v>1633.39</v>
      </c>
      <c r="S291" s="294">
        <v>1650.98</v>
      </c>
      <c r="T291" s="294">
        <v>1635.23</v>
      </c>
      <c r="U291" s="294">
        <v>1624.32</v>
      </c>
      <c r="V291" s="294">
        <v>1536.72</v>
      </c>
      <c r="W291" s="294">
        <v>1426.92</v>
      </c>
      <c r="X291" s="294">
        <v>1241.72</v>
      </c>
      <c r="Y291" s="294">
        <v>1161.74</v>
      </c>
    </row>
    <row r="292" spans="1:25" hidden="1" outlineLevel="1">
      <c r="A292" s="254">
        <v>29</v>
      </c>
      <c r="B292" s="294">
        <v>1119.76</v>
      </c>
      <c r="C292" s="294">
        <v>1062.06</v>
      </c>
      <c r="D292" s="294">
        <v>1018.03</v>
      </c>
      <c r="E292" s="294">
        <v>1011.97</v>
      </c>
      <c r="F292" s="294">
        <v>1046.44</v>
      </c>
      <c r="G292" s="294">
        <v>1156.02</v>
      </c>
      <c r="H292" s="294">
        <v>1272.67</v>
      </c>
      <c r="I292" s="294">
        <v>1453.14</v>
      </c>
      <c r="J292" s="294">
        <v>1560.8</v>
      </c>
      <c r="K292" s="294">
        <v>1596.57</v>
      </c>
      <c r="L292" s="294">
        <v>1626.42</v>
      </c>
      <c r="M292" s="294">
        <v>1661.97</v>
      </c>
      <c r="N292" s="294">
        <v>1655.23</v>
      </c>
      <c r="O292" s="294">
        <v>1654.9</v>
      </c>
      <c r="P292" s="294">
        <v>1623.05</v>
      </c>
      <c r="Q292" s="294">
        <v>1606.13</v>
      </c>
      <c r="R292" s="294">
        <v>1596.18</v>
      </c>
      <c r="S292" s="294">
        <v>1624.55</v>
      </c>
      <c r="T292" s="294">
        <v>1606.11</v>
      </c>
      <c r="U292" s="294">
        <v>1597.21</v>
      </c>
      <c r="V292" s="294">
        <v>1504.19</v>
      </c>
      <c r="W292" s="294">
        <v>1471.04</v>
      </c>
      <c r="X292" s="294">
        <v>1323.06</v>
      </c>
      <c r="Y292" s="294">
        <v>1165.95</v>
      </c>
    </row>
    <row r="293" spans="1:25" hidden="1" outlineLevel="1">
      <c r="A293" s="254">
        <v>30</v>
      </c>
      <c r="B293" s="294">
        <v>1119.27</v>
      </c>
      <c r="C293" s="294">
        <v>1067.3499999999999</v>
      </c>
      <c r="D293" s="294">
        <v>1023.87</v>
      </c>
      <c r="E293" s="294">
        <v>1010.93</v>
      </c>
      <c r="F293" s="294">
        <v>1037.26</v>
      </c>
      <c r="G293" s="294">
        <v>1152.54</v>
      </c>
      <c r="H293" s="294">
        <v>1277.82</v>
      </c>
      <c r="I293" s="294">
        <v>1467.08</v>
      </c>
      <c r="J293" s="294">
        <v>1579.66</v>
      </c>
      <c r="K293" s="294">
        <v>1583.12</v>
      </c>
      <c r="L293" s="294">
        <v>1609.23</v>
      </c>
      <c r="M293" s="294">
        <v>1705.4</v>
      </c>
      <c r="N293" s="294">
        <v>1683.19</v>
      </c>
      <c r="O293" s="294">
        <v>1694.34</v>
      </c>
      <c r="P293" s="294">
        <v>1583.27</v>
      </c>
      <c r="Q293" s="294">
        <v>1583.04</v>
      </c>
      <c r="R293" s="294">
        <v>1609.85</v>
      </c>
      <c r="S293" s="294">
        <v>1587.64</v>
      </c>
      <c r="T293" s="294">
        <v>1601.98</v>
      </c>
      <c r="U293" s="294">
        <v>1604.97</v>
      </c>
      <c r="V293" s="294">
        <v>1572.43</v>
      </c>
      <c r="W293" s="294">
        <v>1523.18</v>
      </c>
      <c r="X293" s="294">
        <v>1322.07</v>
      </c>
      <c r="Y293" s="294">
        <v>1193.03</v>
      </c>
    </row>
    <row r="294" spans="1:25" hidden="1" outlineLevel="1">
      <c r="A294" s="254">
        <v>31</v>
      </c>
      <c r="B294" s="294">
        <v>0</v>
      </c>
      <c r="C294" s="294">
        <v>0</v>
      </c>
      <c r="D294" s="294">
        <v>0</v>
      </c>
      <c r="E294" s="294">
        <v>0</v>
      </c>
      <c r="F294" s="294">
        <v>0</v>
      </c>
      <c r="G294" s="294">
        <v>0</v>
      </c>
      <c r="H294" s="294">
        <v>0</v>
      </c>
      <c r="I294" s="294">
        <v>0</v>
      </c>
      <c r="J294" s="294">
        <v>0</v>
      </c>
      <c r="K294" s="294">
        <v>0</v>
      </c>
      <c r="L294" s="294">
        <v>0</v>
      </c>
      <c r="M294" s="294">
        <v>0</v>
      </c>
      <c r="N294" s="294">
        <v>0</v>
      </c>
      <c r="O294" s="294">
        <v>0</v>
      </c>
      <c r="P294" s="294">
        <v>0</v>
      </c>
      <c r="Q294" s="294">
        <v>0</v>
      </c>
      <c r="R294" s="294">
        <v>0</v>
      </c>
      <c r="S294" s="294">
        <v>0</v>
      </c>
      <c r="T294" s="294">
        <v>0</v>
      </c>
      <c r="U294" s="294">
        <v>0</v>
      </c>
      <c r="V294" s="294">
        <v>0</v>
      </c>
      <c r="W294" s="294">
        <v>0</v>
      </c>
      <c r="X294" s="294">
        <v>0</v>
      </c>
      <c r="Y294" s="294">
        <v>0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04" t="s">
        <v>208</v>
      </c>
      <c r="B296" s="405" t="s">
        <v>332</v>
      </c>
      <c r="C296" s="405"/>
      <c r="D296" s="405"/>
      <c r="E296" s="405"/>
      <c r="F296" s="405"/>
      <c r="G296" s="405"/>
      <c r="H296" s="405"/>
      <c r="I296" s="405"/>
      <c r="J296" s="405"/>
      <c r="K296" s="405"/>
      <c r="L296" s="405"/>
      <c r="M296" s="405"/>
      <c r="N296" s="405"/>
      <c r="O296" s="405"/>
      <c r="P296" s="405"/>
      <c r="Q296" s="405"/>
      <c r="R296" s="405"/>
      <c r="S296" s="405"/>
      <c r="T296" s="405"/>
      <c r="U296" s="405"/>
      <c r="V296" s="405"/>
      <c r="W296" s="405"/>
      <c r="X296" s="405"/>
      <c r="Y296" s="405"/>
    </row>
    <row r="297" spans="1:25" ht="30" hidden="1" outlineLevel="1">
      <c r="A297" s="404"/>
      <c r="B297" s="549" t="s">
        <v>1</v>
      </c>
      <c r="C297" s="549" t="s">
        <v>2</v>
      </c>
      <c r="D297" s="549" t="s">
        <v>3</v>
      </c>
      <c r="E297" s="549" t="s">
        <v>4</v>
      </c>
      <c r="F297" s="549" t="s">
        <v>5</v>
      </c>
      <c r="G297" s="549" t="s">
        <v>6</v>
      </c>
      <c r="H297" s="549" t="s">
        <v>7</v>
      </c>
      <c r="I297" s="549" t="s">
        <v>8</v>
      </c>
      <c r="J297" s="549" t="s">
        <v>9</v>
      </c>
      <c r="K297" s="549" t="s">
        <v>10</v>
      </c>
      <c r="L297" s="549" t="s">
        <v>11</v>
      </c>
      <c r="M297" s="549" t="s">
        <v>12</v>
      </c>
      <c r="N297" s="549" t="s">
        <v>13</v>
      </c>
      <c r="O297" s="549" t="s">
        <v>14</v>
      </c>
      <c r="P297" s="549" t="s">
        <v>15</v>
      </c>
      <c r="Q297" s="549" t="s">
        <v>16</v>
      </c>
      <c r="R297" s="549" t="s">
        <v>17</v>
      </c>
      <c r="S297" s="549" t="s">
        <v>18</v>
      </c>
      <c r="T297" s="549" t="s">
        <v>19</v>
      </c>
      <c r="U297" s="549" t="s">
        <v>20</v>
      </c>
      <c r="V297" s="549" t="s">
        <v>21</v>
      </c>
      <c r="W297" s="549" t="s">
        <v>22</v>
      </c>
      <c r="X297" s="549" t="s">
        <v>23</v>
      </c>
      <c r="Y297" s="549" t="s">
        <v>24</v>
      </c>
    </row>
    <row r="298" spans="1:25" hidden="1" outlineLevel="1">
      <c r="A298" s="254">
        <v>1</v>
      </c>
      <c r="B298" s="294">
        <v>1245.93</v>
      </c>
      <c r="C298" s="294">
        <v>1140.92</v>
      </c>
      <c r="D298" s="294">
        <v>1091.21</v>
      </c>
      <c r="E298" s="294">
        <v>1052.32</v>
      </c>
      <c r="F298" s="294">
        <v>1122.72</v>
      </c>
      <c r="G298" s="294">
        <v>1238.97</v>
      </c>
      <c r="H298" s="294">
        <v>573.22</v>
      </c>
      <c r="I298" s="294">
        <v>599.61</v>
      </c>
      <c r="J298" s="294">
        <v>941.16</v>
      </c>
      <c r="K298" s="294">
        <v>1558.83</v>
      </c>
      <c r="L298" s="294">
        <v>1586.49</v>
      </c>
      <c r="M298" s="294">
        <v>642.74</v>
      </c>
      <c r="N298" s="294">
        <v>641.84</v>
      </c>
      <c r="O298" s="294">
        <v>649.6</v>
      </c>
      <c r="P298" s="294">
        <v>642.5</v>
      </c>
      <c r="Q298" s="294">
        <v>1483.88</v>
      </c>
      <c r="R298" s="294">
        <v>1496.12</v>
      </c>
      <c r="S298" s="294">
        <v>1548.78</v>
      </c>
      <c r="T298" s="294">
        <v>1639.46</v>
      </c>
      <c r="U298" s="294">
        <v>1596.86</v>
      </c>
      <c r="V298" s="294">
        <v>1469.05</v>
      </c>
      <c r="W298" s="294">
        <v>1319.42</v>
      </c>
      <c r="X298" s="294">
        <v>1450.6</v>
      </c>
      <c r="Y298" s="294">
        <v>1292.67</v>
      </c>
    </row>
    <row r="299" spans="1:25" hidden="1" outlineLevel="1">
      <c r="A299" s="254">
        <v>2</v>
      </c>
      <c r="B299" s="294">
        <v>1110.55</v>
      </c>
      <c r="C299" s="294">
        <v>1018.4</v>
      </c>
      <c r="D299" s="294">
        <v>938.29</v>
      </c>
      <c r="E299" s="294">
        <v>921.14</v>
      </c>
      <c r="F299" s="294">
        <v>966.95</v>
      </c>
      <c r="G299" s="294">
        <v>1113.81</v>
      </c>
      <c r="H299" s="294">
        <v>1223.95</v>
      </c>
      <c r="I299" s="294">
        <v>593.52</v>
      </c>
      <c r="J299" s="294">
        <v>1452.08</v>
      </c>
      <c r="K299" s="294">
        <v>1564.38</v>
      </c>
      <c r="L299" s="294">
        <v>1589.53</v>
      </c>
      <c r="M299" s="294">
        <v>1581.19</v>
      </c>
      <c r="N299" s="294">
        <v>1551.92</v>
      </c>
      <c r="O299" s="294">
        <v>1556.97</v>
      </c>
      <c r="P299" s="294">
        <v>1552.34</v>
      </c>
      <c r="Q299" s="294">
        <v>1548.44</v>
      </c>
      <c r="R299" s="294">
        <v>1538.33</v>
      </c>
      <c r="S299" s="294">
        <v>1228.6600000000001</v>
      </c>
      <c r="T299" s="294">
        <v>1600.49</v>
      </c>
      <c r="U299" s="294">
        <v>1574.76</v>
      </c>
      <c r="V299" s="294">
        <v>1548.13</v>
      </c>
      <c r="W299" s="294">
        <v>1512.26</v>
      </c>
      <c r="X299" s="294">
        <v>1289.03</v>
      </c>
      <c r="Y299" s="294">
        <v>1204.32</v>
      </c>
    </row>
    <row r="300" spans="1:25" hidden="1" outlineLevel="1">
      <c r="A300" s="254">
        <v>3</v>
      </c>
      <c r="B300" s="294">
        <v>1115.29</v>
      </c>
      <c r="C300" s="294">
        <v>1021.29</v>
      </c>
      <c r="D300" s="294">
        <v>956.22</v>
      </c>
      <c r="E300" s="294">
        <v>932.05</v>
      </c>
      <c r="F300" s="294">
        <v>1005.6</v>
      </c>
      <c r="G300" s="294">
        <v>1103.33</v>
      </c>
      <c r="H300" s="294">
        <v>1206.1500000000001</v>
      </c>
      <c r="I300" s="294">
        <v>585.52</v>
      </c>
      <c r="J300" s="294">
        <v>1248.2</v>
      </c>
      <c r="K300" s="294">
        <v>1535.31</v>
      </c>
      <c r="L300" s="294">
        <v>1559.99</v>
      </c>
      <c r="M300" s="294">
        <v>1503.29</v>
      </c>
      <c r="N300" s="294">
        <v>1404.06</v>
      </c>
      <c r="O300" s="294">
        <v>1443.72</v>
      </c>
      <c r="P300" s="294">
        <v>1552.94</v>
      </c>
      <c r="Q300" s="294">
        <v>1533.97</v>
      </c>
      <c r="R300" s="294">
        <v>439.56</v>
      </c>
      <c r="S300" s="294">
        <v>439.58</v>
      </c>
      <c r="T300" s="294">
        <v>1577.47</v>
      </c>
      <c r="U300" s="294">
        <v>1554.97</v>
      </c>
      <c r="V300" s="294">
        <v>794.49</v>
      </c>
      <c r="W300" s="294">
        <v>1465.01</v>
      </c>
      <c r="X300" s="294">
        <v>1303.8499999999999</v>
      </c>
      <c r="Y300" s="294">
        <v>1187.92</v>
      </c>
    </row>
    <row r="301" spans="1:25" hidden="1" outlineLevel="1">
      <c r="A301" s="254">
        <v>4</v>
      </c>
      <c r="B301" s="294">
        <v>1254.6099999999999</v>
      </c>
      <c r="C301" s="294">
        <v>1175.58</v>
      </c>
      <c r="D301" s="294">
        <v>1113.6300000000001</v>
      </c>
      <c r="E301" s="294">
        <v>1077.9100000000001</v>
      </c>
      <c r="F301" s="294">
        <v>1106.23</v>
      </c>
      <c r="G301" s="294">
        <v>1173.99</v>
      </c>
      <c r="H301" s="294">
        <v>1135.1600000000001</v>
      </c>
      <c r="I301" s="294">
        <v>1208.68</v>
      </c>
      <c r="J301" s="294">
        <v>600.03</v>
      </c>
      <c r="K301" s="294">
        <v>1511.92</v>
      </c>
      <c r="L301" s="294">
        <v>1574.02</v>
      </c>
      <c r="M301" s="294">
        <v>1582.16</v>
      </c>
      <c r="N301" s="294">
        <v>1578.94</v>
      </c>
      <c r="O301" s="294">
        <v>1575.82</v>
      </c>
      <c r="P301" s="294">
        <v>1556.91</v>
      </c>
      <c r="Q301" s="294">
        <v>1567.31</v>
      </c>
      <c r="R301" s="294">
        <v>1622.53</v>
      </c>
      <c r="S301" s="294">
        <v>1715.38</v>
      </c>
      <c r="T301" s="294">
        <v>1708.37</v>
      </c>
      <c r="U301" s="294">
        <v>1627.2</v>
      </c>
      <c r="V301" s="294">
        <v>1562.54</v>
      </c>
      <c r="W301" s="294">
        <v>1531.43</v>
      </c>
      <c r="X301" s="294">
        <v>1275.43</v>
      </c>
      <c r="Y301" s="294">
        <v>1188.25</v>
      </c>
    </row>
    <row r="302" spans="1:25" hidden="1" outlineLevel="1">
      <c r="A302" s="254">
        <v>5</v>
      </c>
      <c r="B302" s="294">
        <v>1224.94</v>
      </c>
      <c r="C302" s="294">
        <v>1129.72</v>
      </c>
      <c r="D302" s="294">
        <v>1067.0999999999999</v>
      </c>
      <c r="E302" s="294">
        <v>1046.9000000000001</v>
      </c>
      <c r="F302" s="294">
        <v>1046.1300000000001</v>
      </c>
      <c r="G302" s="294">
        <v>1120.42</v>
      </c>
      <c r="H302" s="294">
        <v>1078.76</v>
      </c>
      <c r="I302" s="294">
        <v>555.6</v>
      </c>
      <c r="J302" s="294">
        <v>581.97</v>
      </c>
      <c r="K302" s="294">
        <v>597.75</v>
      </c>
      <c r="L302" s="294">
        <v>1382.74</v>
      </c>
      <c r="M302" s="294">
        <v>1465.39</v>
      </c>
      <c r="N302" s="294">
        <v>1462.13</v>
      </c>
      <c r="O302" s="294">
        <v>1468.4</v>
      </c>
      <c r="P302" s="294">
        <v>1470.19</v>
      </c>
      <c r="Q302" s="294">
        <v>1468.87</v>
      </c>
      <c r="R302" s="294">
        <v>1497.25</v>
      </c>
      <c r="S302" s="294">
        <v>1624.11</v>
      </c>
      <c r="T302" s="294">
        <v>1647.58</v>
      </c>
      <c r="U302" s="294">
        <v>1601.1</v>
      </c>
      <c r="V302" s="294">
        <v>1528.14</v>
      </c>
      <c r="W302" s="294">
        <v>1490.99</v>
      </c>
      <c r="X302" s="294">
        <v>1343.75</v>
      </c>
      <c r="Y302" s="294">
        <v>1196.52</v>
      </c>
    </row>
    <row r="303" spans="1:25" hidden="1" outlineLevel="1">
      <c r="A303" s="254">
        <v>6</v>
      </c>
      <c r="B303" s="294">
        <v>1240.5999999999999</v>
      </c>
      <c r="C303" s="294">
        <v>1166.1600000000001</v>
      </c>
      <c r="D303" s="294">
        <v>1104.1199999999999</v>
      </c>
      <c r="E303" s="294">
        <v>1070.6600000000001</v>
      </c>
      <c r="F303" s="294">
        <v>1090.07</v>
      </c>
      <c r="G303" s="294">
        <v>1150.46</v>
      </c>
      <c r="H303" s="294">
        <v>1119.52</v>
      </c>
      <c r="I303" s="294">
        <v>1200.58</v>
      </c>
      <c r="J303" s="294">
        <v>1328.41</v>
      </c>
      <c r="K303" s="294">
        <v>1452.62</v>
      </c>
      <c r="L303" s="294">
        <v>1563.17</v>
      </c>
      <c r="M303" s="294">
        <v>1599.46</v>
      </c>
      <c r="N303" s="294">
        <v>1590.45</v>
      </c>
      <c r="O303" s="294">
        <v>1597.05</v>
      </c>
      <c r="P303" s="294">
        <v>1572.99</v>
      </c>
      <c r="Q303" s="294">
        <v>1559.98</v>
      </c>
      <c r="R303" s="294">
        <v>1622.56</v>
      </c>
      <c r="S303" s="294">
        <v>1685.93</v>
      </c>
      <c r="T303" s="294">
        <v>1678.54</v>
      </c>
      <c r="U303" s="294">
        <v>1633.5</v>
      </c>
      <c r="V303" s="294">
        <v>1604.13</v>
      </c>
      <c r="W303" s="294">
        <v>1495.15</v>
      </c>
      <c r="X303" s="294">
        <v>1299.8599999999999</v>
      </c>
      <c r="Y303" s="294">
        <v>1189.1300000000001</v>
      </c>
    </row>
    <row r="304" spans="1:25" hidden="1" outlineLevel="1">
      <c r="A304" s="254">
        <v>7</v>
      </c>
      <c r="B304" s="294">
        <v>1172.6500000000001</v>
      </c>
      <c r="C304" s="294">
        <v>1058.8800000000001</v>
      </c>
      <c r="D304" s="294">
        <v>975.25</v>
      </c>
      <c r="E304" s="294">
        <v>858.81</v>
      </c>
      <c r="F304" s="294">
        <v>897.63</v>
      </c>
      <c r="G304" s="294">
        <v>1108.6300000000001</v>
      </c>
      <c r="H304" s="294">
        <v>1167.6199999999999</v>
      </c>
      <c r="I304" s="294">
        <v>1310.58</v>
      </c>
      <c r="J304" s="294">
        <v>1523.18</v>
      </c>
      <c r="K304" s="294">
        <v>1640.33</v>
      </c>
      <c r="L304" s="294">
        <v>1658.31</v>
      </c>
      <c r="M304" s="294">
        <v>1658.16</v>
      </c>
      <c r="N304" s="294">
        <v>1627.89</v>
      </c>
      <c r="O304" s="294">
        <v>1632.92</v>
      </c>
      <c r="P304" s="294">
        <v>1564.57</v>
      </c>
      <c r="Q304" s="294">
        <v>1577.99</v>
      </c>
      <c r="R304" s="294">
        <v>1598.06</v>
      </c>
      <c r="S304" s="294">
        <v>1592.17</v>
      </c>
      <c r="T304" s="294">
        <v>1594.13</v>
      </c>
      <c r="U304" s="294">
        <v>1543.52</v>
      </c>
      <c r="V304" s="294">
        <v>1459.94</v>
      </c>
      <c r="W304" s="294">
        <v>1445.92</v>
      </c>
      <c r="X304" s="294">
        <v>1247.18</v>
      </c>
      <c r="Y304" s="294">
        <v>1150.3499999999999</v>
      </c>
    </row>
    <row r="305" spans="1:25" hidden="1" outlineLevel="1">
      <c r="A305" s="254">
        <v>8</v>
      </c>
      <c r="B305" s="294">
        <v>1153.8499999999999</v>
      </c>
      <c r="C305" s="294">
        <v>1084.42</v>
      </c>
      <c r="D305" s="294">
        <v>1004.94</v>
      </c>
      <c r="E305" s="294">
        <v>993.85</v>
      </c>
      <c r="F305" s="294">
        <v>1023.02</v>
      </c>
      <c r="G305" s="294">
        <v>1157.95</v>
      </c>
      <c r="H305" s="294">
        <v>1181.2</v>
      </c>
      <c r="I305" s="294">
        <v>1342.38</v>
      </c>
      <c r="J305" s="294">
        <v>1451.11</v>
      </c>
      <c r="K305" s="294">
        <v>1470.16</v>
      </c>
      <c r="L305" s="294">
        <v>1522.46</v>
      </c>
      <c r="M305" s="294">
        <v>1556.06</v>
      </c>
      <c r="N305" s="294">
        <v>1525.3</v>
      </c>
      <c r="O305" s="294">
        <v>1539.86</v>
      </c>
      <c r="P305" s="294">
        <v>1582.97</v>
      </c>
      <c r="Q305" s="294">
        <v>1466.98</v>
      </c>
      <c r="R305" s="294">
        <v>1475.6</v>
      </c>
      <c r="S305" s="294">
        <v>1558.24</v>
      </c>
      <c r="T305" s="294">
        <v>1576.68</v>
      </c>
      <c r="U305" s="294">
        <v>1564.2</v>
      </c>
      <c r="V305" s="294">
        <v>1459.12</v>
      </c>
      <c r="W305" s="294">
        <v>1454.97</v>
      </c>
      <c r="X305" s="294">
        <v>1259.81</v>
      </c>
      <c r="Y305" s="294">
        <v>1155.26</v>
      </c>
    </row>
    <row r="306" spans="1:25" hidden="1" outlineLevel="1">
      <c r="A306" s="254">
        <v>9</v>
      </c>
      <c r="B306" s="294">
        <v>1148.68</v>
      </c>
      <c r="C306" s="294">
        <v>1075.81</v>
      </c>
      <c r="D306" s="294">
        <v>1031.0899999999999</v>
      </c>
      <c r="E306" s="294">
        <v>955.75</v>
      </c>
      <c r="F306" s="294">
        <v>1034.46</v>
      </c>
      <c r="G306" s="294">
        <v>1139.3599999999999</v>
      </c>
      <c r="H306" s="294">
        <v>1235.28</v>
      </c>
      <c r="I306" s="294">
        <v>1407.13</v>
      </c>
      <c r="J306" s="294">
        <v>1520.92</v>
      </c>
      <c r="K306" s="294">
        <v>1673.73</v>
      </c>
      <c r="L306" s="294">
        <v>1699.67</v>
      </c>
      <c r="M306" s="294">
        <v>1724.6</v>
      </c>
      <c r="N306" s="294">
        <v>1695.08</v>
      </c>
      <c r="O306" s="294">
        <v>1701.08</v>
      </c>
      <c r="P306" s="294">
        <v>1689.34</v>
      </c>
      <c r="Q306" s="294">
        <v>1557.83</v>
      </c>
      <c r="R306" s="294">
        <v>1614.82</v>
      </c>
      <c r="S306" s="294">
        <v>1672.12</v>
      </c>
      <c r="T306" s="294">
        <v>1671.8</v>
      </c>
      <c r="U306" s="294">
        <v>1668.69</v>
      </c>
      <c r="V306" s="294">
        <v>1531.89</v>
      </c>
      <c r="W306" s="294">
        <v>1514.6</v>
      </c>
      <c r="X306" s="294">
        <v>1305.42</v>
      </c>
      <c r="Y306" s="294">
        <v>1191.99</v>
      </c>
    </row>
    <row r="307" spans="1:25" hidden="1" outlineLevel="1">
      <c r="A307" s="254">
        <v>10</v>
      </c>
      <c r="B307" s="294">
        <v>1136.74</v>
      </c>
      <c r="C307" s="294">
        <v>1072.9100000000001</v>
      </c>
      <c r="D307" s="294">
        <v>1030.21</v>
      </c>
      <c r="E307" s="294">
        <v>944.67</v>
      </c>
      <c r="F307" s="294">
        <v>990.99</v>
      </c>
      <c r="G307" s="294">
        <v>1123.18</v>
      </c>
      <c r="H307" s="294">
        <v>1203.6199999999999</v>
      </c>
      <c r="I307" s="294">
        <v>1222.48</v>
      </c>
      <c r="J307" s="294">
        <v>1522.88</v>
      </c>
      <c r="K307" s="294">
        <v>1586.77</v>
      </c>
      <c r="L307" s="294">
        <v>1611.37</v>
      </c>
      <c r="M307" s="294">
        <v>1641.1</v>
      </c>
      <c r="N307" s="294">
        <v>1618.83</v>
      </c>
      <c r="O307" s="294">
        <v>1610.62</v>
      </c>
      <c r="P307" s="294">
        <v>1605.63</v>
      </c>
      <c r="Q307" s="294">
        <v>1592.06</v>
      </c>
      <c r="R307" s="294">
        <v>1578.23</v>
      </c>
      <c r="S307" s="294">
        <v>1631.9</v>
      </c>
      <c r="T307" s="294">
        <v>1643.26</v>
      </c>
      <c r="U307" s="294">
        <v>1608.98</v>
      </c>
      <c r="V307" s="294">
        <v>1566.59</v>
      </c>
      <c r="W307" s="294">
        <v>1488.92</v>
      </c>
      <c r="X307" s="294">
        <v>1338.12</v>
      </c>
      <c r="Y307" s="294">
        <v>1211.48</v>
      </c>
    </row>
    <row r="308" spans="1:25" hidden="1" outlineLevel="1">
      <c r="A308" s="254">
        <v>11</v>
      </c>
      <c r="B308" s="294">
        <v>1286.97</v>
      </c>
      <c r="C308" s="294">
        <v>1246.22</v>
      </c>
      <c r="D308" s="294">
        <v>1198.8399999999999</v>
      </c>
      <c r="E308" s="294">
        <v>1172.17</v>
      </c>
      <c r="F308" s="294">
        <v>1176.8</v>
      </c>
      <c r="G308" s="294">
        <v>1228.74</v>
      </c>
      <c r="H308" s="294">
        <v>1247.83</v>
      </c>
      <c r="I308" s="294">
        <v>1296.57</v>
      </c>
      <c r="J308" s="294">
        <v>1496.24</v>
      </c>
      <c r="K308" s="294">
        <v>1508.51</v>
      </c>
      <c r="L308" s="294">
        <v>1596.17</v>
      </c>
      <c r="M308" s="294">
        <v>1602.78</v>
      </c>
      <c r="N308" s="294">
        <v>1586.33</v>
      </c>
      <c r="O308" s="294">
        <v>1591.3</v>
      </c>
      <c r="P308" s="294">
        <v>1590.21</v>
      </c>
      <c r="Q308" s="294">
        <v>1601.51</v>
      </c>
      <c r="R308" s="294">
        <v>1633.63</v>
      </c>
      <c r="S308" s="294">
        <v>1693.59</v>
      </c>
      <c r="T308" s="294">
        <v>1695.76</v>
      </c>
      <c r="U308" s="294">
        <v>1612.88</v>
      </c>
      <c r="V308" s="294">
        <v>1594.24</v>
      </c>
      <c r="W308" s="294">
        <v>1605.08</v>
      </c>
      <c r="X308" s="294">
        <v>1414.51</v>
      </c>
      <c r="Y308" s="294">
        <v>1275.78</v>
      </c>
    </row>
    <row r="309" spans="1:25" hidden="1" outlineLevel="1">
      <c r="A309" s="254">
        <v>12</v>
      </c>
      <c r="B309" s="294">
        <v>1284.3</v>
      </c>
      <c r="C309" s="294">
        <v>1221.0899999999999</v>
      </c>
      <c r="D309" s="294">
        <v>1160.54</v>
      </c>
      <c r="E309" s="294">
        <v>1143.4100000000001</v>
      </c>
      <c r="F309" s="294">
        <v>1131.58</v>
      </c>
      <c r="G309" s="294">
        <v>1199.55</v>
      </c>
      <c r="H309" s="294">
        <v>1255.4100000000001</v>
      </c>
      <c r="I309" s="294">
        <v>1288.74</v>
      </c>
      <c r="J309" s="294">
        <v>1439.53</v>
      </c>
      <c r="K309" s="294">
        <v>1523.86</v>
      </c>
      <c r="L309" s="294">
        <v>1602.44</v>
      </c>
      <c r="M309" s="294">
        <v>1642.14</v>
      </c>
      <c r="N309" s="294">
        <v>1646.42</v>
      </c>
      <c r="O309" s="294">
        <v>1651.41</v>
      </c>
      <c r="P309" s="294">
        <v>1642.16</v>
      </c>
      <c r="Q309" s="294">
        <v>1627.2</v>
      </c>
      <c r="R309" s="294">
        <v>1693.73</v>
      </c>
      <c r="S309" s="294">
        <v>1776.34</v>
      </c>
      <c r="T309" s="294">
        <v>1768.86</v>
      </c>
      <c r="U309" s="294">
        <v>1725.44</v>
      </c>
      <c r="V309" s="294">
        <v>1688.94</v>
      </c>
      <c r="W309" s="294">
        <v>1706.01</v>
      </c>
      <c r="X309" s="294">
        <v>1485.98</v>
      </c>
      <c r="Y309" s="294">
        <v>1300.82</v>
      </c>
    </row>
    <row r="310" spans="1:25" hidden="1" outlineLevel="1">
      <c r="A310" s="254">
        <v>13</v>
      </c>
      <c r="B310" s="294">
        <v>1298.04</v>
      </c>
      <c r="C310" s="294">
        <v>1236.54</v>
      </c>
      <c r="D310" s="294">
        <v>1206.3399999999999</v>
      </c>
      <c r="E310" s="294">
        <v>1221.6600000000001</v>
      </c>
      <c r="F310" s="294">
        <v>1226.02</v>
      </c>
      <c r="G310" s="294">
        <v>1298.08</v>
      </c>
      <c r="H310" s="294">
        <v>1489.33</v>
      </c>
      <c r="I310" s="294">
        <v>1673.24</v>
      </c>
      <c r="J310" s="294">
        <v>1847.3</v>
      </c>
      <c r="K310" s="294">
        <v>1788.18</v>
      </c>
      <c r="L310" s="294">
        <v>1804.92</v>
      </c>
      <c r="M310" s="294">
        <v>1769.57</v>
      </c>
      <c r="N310" s="294">
        <v>1743.88</v>
      </c>
      <c r="O310" s="294">
        <v>1772.7</v>
      </c>
      <c r="P310" s="294">
        <v>1767.49</v>
      </c>
      <c r="Q310" s="294">
        <v>1760.2</v>
      </c>
      <c r="R310" s="294">
        <v>1719.28</v>
      </c>
      <c r="S310" s="294">
        <v>1671.88</v>
      </c>
      <c r="T310" s="294">
        <v>1617.71</v>
      </c>
      <c r="U310" s="294">
        <v>1729.99</v>
      </c>
      <c r="V310" s="294">
        <v>1546.39</v>
      </c>
      <c r="W310" s="294">
        <v>1657.23</v>
      </c>
      <c r="X310" s="294">
        <v>1515.29</v>
      </c>
      <c r="Y310" s="294">
        <v>1373.14</v>
      </c>
    </row>
    <row r="311" spans="1:25" hidden="1" outlineLevel="1">
      <c r="A311" s="254">
        <v>14</v>
      </c>
      <c r="B311" s="294">
        <v>1287</v>
      </c>
      <c r="C311" s="294">
        <v>1226.9100000000001</v>
      </c>
      <c r="D311" s="294">
        <v>1170.8599999999999</v>
      </c>
      <c r="E311" s="294">
        <v>1154.0999999999999</v>
      </c>
      <c r="F311" s="294">
        <v>1193.95</v>
      </c>
      <c r="G311" s="294">
        <v>1281.5999999999999</v>
      </c>
      <c r="H311" s="294">
        <v>1428.57</v>
      </c>
      <c r="I311" s="294">
        <v>1649.05</v>
      </c>
      <c r="J311" s="294">
        <v>1831.77</v>
      </c>
      <c r="K311" s="294">
        <v>1914.55</v>
      </c>
      <c r="L311" s="294">
        <v>1917.5</v>
      </c>
      <c r="M311" s="294">
        <v>1988.67</v>
      </c>
      <c r="N311" s="294">
        <v>1946.86</v>
      </c>
      <c r="O311" s="294">
        <v>1924.99</v>
      </c>
      <c r="P311" s="294">
        <v>1788.8</v>
      </c>
      <c r="Q311" s="294">
        <v>1771.31</v>
      </c>
      <c r="R311" s="294">
        <v>1711.95</v>
      </c>
      <c r="S311" s="294">
        <v>1689.82</v>
      </c>
      <c r="T311" s="294">
        <v>1705.8</v>
      </c>
      <c r="U311" s="294">
        <v>1784.56</v>
      </c>
      <c r="V311" s="294">
        <v>1711.62</v>
      </c>
      <c r="W311" s="294">
        <v>1639.01</v>
      </c>
      <c r="X311" s="294">
        <v>1448.25</v>
      </c>
      <c r="Y311" s="294">
        <v>1350.4</v>
      </c>
    </row>
    <row r="312" spans="1:25" hidden="1" outlineLevel="1">
      <c r="A312" s="254">
        <v>15</v>
      </c>
      <c r="B312" s="294">
        <v>1235.92</v>
      </c>
      <c r="C312" s="294">
        <v>1168.1300000000001</v>
      </c>
      <c r="D312" s="294">
        <v>1138.51</v>
      </c>
      <c r="E312" s="294">
        <v>1137.25</v>
      </c>
      <c r="F312" s="294">
        <v>1160.81</v>
      </c>
      <c r="G312" s="294">
        <v>1263.8499999999999</v>
      </c>
      <c r="H312" s="294">
        <v>1325.75</v>
      </c>
      <c r="I312" s="294">
        <v>1528.13</v>
      </c>
      <c r="J312" s="294">
        <v>1623.93</v>
      </c>
      <c r="K312" s="294">
        <v>1689.3</v>
      </c>
      <c r="L312" s="294">
        <v>1698.56</v>
      </c>
      <c r="M312" s="294">
        <v>1741.47</v>
      </c>
      <c r="N312" s="294">
        <v>1728.2</v>
      </c>
      <c r="O312" s="294">
        <v>1749.46</v>
      </c>
      <c r="P312" s="294">
        <v>1753.77</v>
      </c>
      <c r="Q312" s="294">
        <v>1750.09</v>
      </c>
      <c r="R312" s="294">
        <v>1712.69</v>
      </c>
      <c r="S312" s="294">
        <v>1747.02</v>
      </c>
      <c r="T312" s="294">
        <v>1733.97</v>
      </c>
      <c r="U312" s="294">
        <v>1736.19</v>
      </c>
      <c r="V312" s="294">
        <v>1679.45</v>
      </c>
      <c r="W312" s="294">
        <v>1579.86</v>
      </c>
      <c r="X312" s="294">
        <v>1454.47</v>
      </c>
      <c r="Y312" s="294">
        <v>1336.67</v>
      </c>
    </row>
    <row r="313" spans="1:25" hidden="1" outlineLevel="1">
      <c r="A313" s="254">
        <v>16</v>
      </c>
      <c r="B313" s="294">
        <v>1216.3900000000001</v>
      </c>
      <c r="C313" s="294">
        <v>1131.28</v>
      </c>
      <c r="D313" s="294">
        <v>1083.9000000000001</v>
      </c>
      <c r="E313" s="294">
        <v>1075.9000000000001</v>
      </c>
      <c r="F313" s="294">
        <v>1126.07</v>
      </c>
      <c r="G313" s="294">
        <v>1249.17</v>
      </c>
      <c r="H313" s="294">
        <v>1319.68</v>
      </c>
      <c r="I313" s="294">
        <v>1518.56</v>
      </c>
      <c r="J313" s="294">
        <v>1644.96</v>
      </c>
      <c r="K313" s="294">
        <v>1700.32</v>
      </c>
      <c r="L313" s="294">
        <v>1714.44</v>
      </c>
      <c r="M313" s="294">
        <v>1752.53</v>
      </c>
      <c r="N313" s="294">
        <v>1732.06</v>
      </c>
      <c r="O313" s="294">
        <v>1742.5</v>
      </c>
      <c r="P313" s="294">
        <v>1730.82</v>
      </c>
      <c r="Q313" s="294">
        <v>1711.5</v>
      </c>
      <c r="R313" s="294">
        <v>1689.11</v>
      </c>
      <c r="S313" s="294">
        <v>1744.99</v>
      </c>
      <c r="T313" s="294">
        <v>1715.45</v>
      </c>
      <c r="U313" s="294">
        <v>1702.63</v>
      </c>
      <c r="V313" s="294">
        <v>1646.56</v>
      </c>
      <c r="W313" s="294">
        <v>1575.12</v>
      </c>
      <c r="X313" s="294">
        <v>1432.07</v>
      </c>
      <c r="Y313" s="294">
        <v>1298.03</v>
      </c>
    </row>
    <row r="314" spans="1:25" hidden="1" outlineLevel="1">
      <c r="A314" s="254">
        <v>17</v>
      </c>
      <c r="B314" s="294">
        <v>1224.52</v>
      </c>
      <c r="C314" s="294">
        <v>1144.4000000000001</v>
      </c>
      <c r="D314" s="294">
        <v>1112.21</v>
      </c>
      <c r="E314" s="294">
        <v>1100.3800000000001</v>
      </c>
      <c r="F314" s="294">
        <v>1124.33</v>
      </c>
      <c r="G314" s="294">
        <v>1243.17</v>
      </c>
      <c r="H314" s="294">
        <v>1301.31</v>
      </c>
      <c r="I314" s="294">
        <v>1258.6500000000001</v>
      </c>
      <c r="J314" s="294">
        <v>1632.71</v>
      </c>
      <c r="K314" s="294">
        <v>1684.61</v>
      </c>
      <c r="L314" s="294">
        <v>1708.61</v>
      </c>
      <c r="M314" s="294">
        <v>1726.44</v>
      </c>
      <c r="N314" s="294">
        <v>1706.73</v>
      </c>
      <c r="O314" s="294">
        <v>1710.76</v>
      </c>
      <c r="P314" s="294">
        <v>1692.67</v>
      </c>
      <c r="Q314" s="294">
        <v>439.57</v>
      </c>
      <c r="R314" s="294">
        <v>439.43</v>
      </c>
      <c r="S314" s="294">
        <v>439.38</v>
      </c>
      <c r="T314" s="294">
        <v>439.17</v>
      </c>
      <c r="U314" s="294">
        <v>438.93</v>
      </c>
      <c r="V314" s="294">
        <v>438.84</v>
      </c>
      <c r="W314" s="294">
        <v>809.95</v>
      </c>
      <c r="X314" s="294">
        <v>438.72</v>
      </c>
      <c r="Y314" s="294">
        <v>1258.04</v>
      </c>
    </row>
    <row r="315" spans="1:25" hidden="1" outlineLevel="1">
      <c r="A315" s="254">
        <v>18</v>
      </c>
      <c r="B315" s="294">
        <v>1224.18</v>
      </c>
      <c r="C315" s="294">
        <v>1151.79</v>
      </c>
      <c r="D315" s="294">
        <v>1120.24</v>
      </c>
      <c r="E315" s="294">
        <v>1096.4000000000001</v>
      </c>
      <c r="F315" s="294">
        <v>1111.2</v>
      </c>
      <c r="G315" s="294">
        <v>1155.93</v>
      </c>
      <c r="H315" s="294">
        <v>1203.04</v>
      </c>
      <c r="I315" s="294">
        <v>1356.12</v>
      </c>
      <c r="J315" s="294">
        <v>1490.44</v>
      </c>
      <c r="K315" s="294">
        <v>1590.01</v>
      </c>
      <c r="L315" s="294">
        <v>1655.51</v>
      </c>
      <c r="M315" s="294">
        <v>1667.89</v>
      </c>
      <c r="N315" s="294">
        <v>1654.1</v>
      </c>
      <c r="O315" s="294">
        <v>1666.31</v>
      </c>
      <c r="P315" s="294">
        <v>1648.01</v>
      </c>
      <c r="Q315" s="294">
        <v>1652.46</v>
      </c>
      <c r="R315" s="294">
        <v>1655.78</v>
      </c>
      <c r="S315" s="294">
        <v>1673.7</v>
      </c>
      <c r="T315" s="294">
        <v>1665.84</v>
      </c>
      <c r="U315" s="294">
        <v>1628.22</v>
      </c>
      <c r="V315" s="294">
        <v>1550.54</v>
      </c>
      <c r="W315" s="294">
        <v>1433.36</v>
      </c>
      <c r="X315" s="294">
        <v>1248.1600000000001</v>
      </c>
      <c r="Y315" s="294">
        <v>1221.9100000000001</v>
      </c>
    </row>
    <row r="316" spans="1:25" hidden="1" outlineLevel="1">
      <c r="A316" s="254">
        <v>19</v>
      </c>
      <c r="B316" s="294">
        <v>1160.26</v>
      </c>
      <c r="C316" s="294">
        <v>1093.44</v>
      </c>
      <c r="D316" s="294">
        <v>1046.1600000000001</v>
      </c>
      <c r="E316" s="294">
        <v>1023.57</v>
      </c>
      <c r="F316" s="294">
        <v>1034</v>
      </c>
      <c r="G316" s="294">
        <v>1075.24</v>
      </c>
      <c r="H316" s="294">
        <v>1082.23</v>
      </c>
      <c r="I316" s="294">
        <v>1182.51</v>
      </c>
      <c r="J316" s="294">
        <v>1255.3900000000001</v>
      </c>
      <c r="K316" s="294">
        <v>1390.18</v>
      </c>
      <c r="L316" s="294">
        <v>1496.6</v>
      </c>
      <c r="M316" s="294">
        <v>1500.63</v>
      </c>
      <c r="N316" s="294">
        <v>1509.05</v>
      </c>
      <c r="O316" s="294">
        <v>1518.4</v>
      </c>
      <c r="P316" s="294">
        <v>1513.58</v>
      </c>
      <c r="Q316" s="294">
        <v>1533.68</v>
      </c>
      <c r="R316" s="294">
        <v>1558.96</v>
      </c>
      <c r="S316" s="294">
        <v>1591.89</v>
      </c>
      <c r="T316" s="294">
        <v>1569.77</v>
      </c>
      <c r="U316" s="294">
        <v>1566.74</v>
      </c>
      <c r="V316" s="294">
        <v>1553.01</v>
      </c>
      <c r="W316" s="294">
        <v>1440.54</v>
      </c>
      <c r="X316" s="294">
        <v>1296.56</v>
      </c>
      <c r="Y316" s="294">
        <v>1238.17</v>
      </c>
    </row>
    <row r="317" spans="1:25" hidden="1" outlineLevel="1">
      <c r="A317" s="254">
        <v>20</v>
      </c>
      <c r="B317" s="294">
        <v>1160.26</v>
      </c>
      <c r="C317" s="294">
        <v>1091.58</v>
      </c>
      <c r="D317" s="294">
        <v>1041.22</v>
      </c>
      <c r="E317" s="294">
        <v>1040.58</v>
      </c>
      <c r="F317" s="294">
        <v>1064.04</v>
      </c>
      <c r="G317" s="294">
        <v>1186.08</v>
      </c>
      <c r="H317" s="294">
        <v>1259.57</v>
      </c>
      <c r="I317" s="294">
        <v>1420.86</v>
      </c>
      <c r="J317" s="294">
        <v>1574.31</v>
      </c>
      <c r="K317" s="294">
        <v>1650.27</v>
      </c>
      <c r="L317" s="294">
        <v>1681.95</v>
      </c>
      <c r="M317" s="294">
        <v>1725.28</v>
      </c>
      <c r="N317" s="294">
        <v>1696.14</v>
      </c>
      <c r="O317" s="294">
        <v>1724.06</v>
      </c>
      <c r="P317" s="294">
        <v>1700.37</v>
      </c>
      <c r="Q317" s="294">
        <v>1686.63</v>
      </c>
      <c r="R317" s="294">
        <v>1700.19</v>
      </c>
      <c r="S317" s="294">
        <v>1720.14</v>
      </c>
      <c r="T317" s="294">
        <v>1721.69</v>
      </c>
      <c r="U317" s="294">
        <v>1681.18</v>
      </c>
      <c r="V317" s="294">
        <v>1574.86</v>
      </c>
      <c r="W317" s="294">
        <v>1518.07</v>
      </c>
      <c r="X317" s="294">
        <v>1324.47</v>
      </c>
      <c r="Y317" s="294">
        <v>1230.1500000000001</v>
      </c>
    </row>
    <row r="318" spans="1:25" hidden="1" outlineLevel="1">
      <c r="A318" s="254">
        <v>21</v>
      </c>
      <c r="B318" s="294">
        <v>1204.6500000000001</v>
      </c>
      <c r="C318" s="294">
        <v>1147.6400000000001</v>
      </c>
      <c r="D318" s="294">
        <v>1102.68</v>
      </c>
      <c r="E318" s="294">
        <v>1092.9100000000001</v>
      </c>
      <c r="F318" s="294">
        <v>1114.97</v>
      </c>
      <c r="G318" s="294">
        <v>1211.67</v>
      </c>
      <c r="H318" s="294">
        <v>1331.77</v>
      </c>
      <c r="I318" s="294">
        <v>1544.08</v>
      </c>
      <c r="J318" s="294">
        <v>1683.22</v>
      </c>
      <c r="K318" s="294">
        <v>1753.46</v>
      </c>
      <c r="L318" s="294">
        <v>1815.51</v>
      </c>
      <c r="M318" s="294">
        <v>1826.04</v>
      </c>
      <c r="N318" s="294">
        <v>1794.83</v>
      </c>
      <c r="O318" s="294">
        <v>1810.76</v>
      </c>
      <c r="P318" s="294">
        <v>1795.59</v>
      </c>
      <c r="Q318" s="294">
        <v>1783.61</v>
      </c>
      <c r="R318" s="294">
        <v>1792.84</v>
      </c>
      <c r="S318" s="294">
        <v>1813.67</v>
      </c>
      <c r="T318" s="294">
        <v>1808.59</v>
      </c>
      <c r="U318" s="294">
        <v>1771.55</v>
      </c>
      <c r="V318" s="294">
        <v>1667.88</v>
      </c>
      <c r="W318" s="294">
        <v>1604.32</v>
      </c>
      <c r="X318" s="294">
        <v>1471.08</v>
      </c>
      <c r="Y318" s="294">
        <v>1314.95</v>
      </c>
    </row>
    <row r="319" spans="1:25" hidden="1" outlineLevel="1">
      <c r="A319" s="254">
        <v>22</v>
      </c>
      <c r="B319" s="294">
        <v>1218.8599999999999</v>
      </c>
      <c r="C319" s="294">
        <v>1153.6600000000001</v>
      </c>
      <c r="D319" s="294">
        <v>1105.56</v>
      </c>
      <c r="E319" s="294">
        <v>1088.4000000000001</v>
      </c>
      <c r="F319" s="294">
        <v>1137.55</v>
      </c>
      <c r="G319" s="294">
        <v>1262.9100000000001</v>
      </c>
      <c r="H319" s="294">
        <v>1430.06</v>
      </c>
      <c r="I319" s="294">
        <v>1548.71</v>
      </c>
      <c r="J319" s="294">
        <v>1704.54</v>
      </c>
      <c r="K319" s="294">
        <v>1760.74</v>
      </c>
      <c r="L319" s="294">
        <v>1808.04</v>
      </c>
      <c r="M319" s="294">
        <v>1857.7</v>
      </c>
      <c r="N319" s="294">
        <v>1845.77</v>
      </c>
      <c r="O319" s="294">
        <v>1859.61</v>
      </c>
      <c r="P319" s="294">
        <v>1833.35</v>
      </c>
      <c r="Q319" s="294">
        <v>1803.2</v>
      </c>
      <c r="R319" s="294">
        <v>1812.68</v>
      </c>
      <c r="S319" s="294">
        <v>1827</v>
      </c>
      <c r="T319" s="294">
        <v>1815.3</v>
      </c>
      <c r="U319" s="294">
        <v>1792.06</v>
      </c>
      <c r="V319" s="294">
        <v>1737.54</v>
      </c>
      <c r="W319" s="294">
        <v>1701.94</v>
      </c>
      <c r="X319" s="294">
        <v>1500.42</v>
      </c>
      <c r="Y319" s="294">
        <v>1358.06</v>
      </c>
    </row>
    <row r="320" spans="1:25" hidden="1" outlineLevel="1">
      <c r="A320" s="254">
        <v>23</v>
      </c>
      <c r="B320" s="294">
        <v>1252.73</v>
      </c>
      <c r="C320" s="294">
        <v>1170.98</v>
      </c>
      <c r="D320" s="294">
        <v>1133.4100000000001</v>
      </c>
      <c r="E320" s="294">
        <v>1134.01</v>
      </c>
      <c r="F320" s="294">
        <v>1136.8900000000001</v>
      </c>
      <c r="G320" s="294">
        <v>1252.3699999999999</v>
      </c>
      <c r="H320" s="294">
        <v>1391.4</v>
      </c>
      <c r="I320" s="294">
        <v>1557.06</v>
      </c>
      <c r="J320" s="294">
        <v>1664.5</v>
      </c>
      <c r="K320" s="294">
        <v>1704.59</v>
      </c>
      <c r="L320" s="294">
        <v>1748.62</v>
      </c>
      <c r="M320" s="294">
        <v>1794.02</v>
      </c>
      <c r="N320" s="294">
        <v>1776.79</v>
      </c>
      <c r="O320" s="294">
        <v>1792.66</v>
      </c>
      <c r="P320" s="294">
        <v>1767.18</v>
      </c>
      <c r="Q320" s="294">
        <v>1722.15</v>
      </c>
      <c r="R320" s="294">
        <v>1724.08</v>
      </c>
      <c r="S320" s="294">
        <v>1738.82</v>
      </c>
      <c r="T320" s="294">
        <v>1753.28</v>
      </c>
      <c r="U320" s="294">
        <v>1728.06</v>
      </c>
      <c r="V320" s="294">
        <v>1687.8</v>
      </c>
      <c r="W320" s="294">
        <v>1682.39</v>
      </c>
      <c r="X320" s="294">
        <v>1488.37</v>
      </c>
      <c r="Y320" s="294">
        <v>1320.62</v>
      </c>
    </row>
    <row r="321" spans="1:25" hidden="1" outlineLevel="1">
      <c r="A321" s="254">
        <v>24</v>
      </c>
      <c r="B321" s="294">
        <v>1207.8599999999999</v>
      </c>
      <c r="C321" s="294">
        <v>1110.01</v>
      </c>
      <c r="D321" s="294">
        <v>1060.29</v>
      </c>
      <c r="E321" s="294">
        <v>950.52</v>
      </c>
      <c r="F321" s="294">
        <v>1052.17</v>
      </c>
      <c r="G321" s="294">
        <v>1222.23</v>
      </c>
      <c r="H321" s="294">
        <v>1322</v>
      </c>
      <c r="I321" s="294">
        <v>1531.91</v>
      </c>
      <c r="J321" s="294">
        <v>1749.04</v>
      </c>
      <c r="K321" s="294">
        <v>1811.94</v>
      </c>
      <c r="L321" s="294">
        <v>1803.75</v>
      </c>
      <c r="M321" s="294">
        <v>1851.17</v>
      </c>
      <c r="N321" s="294">
        <v>1841.38</v>
      </c>
      <c r="O321" s="294">
        <v>1851.02</v>
      </c>
      <c r="P321" s="294">
        <v>1812.16</v>
      </c>
      <c r="Q321" s="294">
        <v>1800.96</v>
      </c>
      <c r="R321" s="294">
        <v>1818.49</v>
      </c>
      <c r="S321" s="294">
        <v>1835.27</v>
      </c>
      <c r="T321" s="294">
        <v>1821.87</v>
      </c>
      <c r="U321" s="294">
        <v>1821.27</v>
      </c>
      <c r="V321" s="294">
        <v>1763.41</v>
      </c>
      <c r="W321" s="294">
        <v>1734.81</v>
      </c>
      <c r="X321" s="294">
        <v>1560.96</v>
      </c>
      <c r="Y321" s="294">
        <v>1416.53</v>
      </c>
    </row>
    <row r="322" spans="1:25" hidden="1" outlineLevel="1">
      <c r="A322" s="254">
        <v>25</v>
      </c>
      <c r="B322" s="294">
        <v>1325.14</v>
      </c>
      <c r="C322" s="294">
        <v>1286.44</v>
      </c>
      <c r="D322" s="294">
        <v>1232.19</v>
      </c>
      <c r="E322" s="294">
        <v>1221.8699999999999</v>
      </c>
      <c r="F322" s="294">
        <v>1248.3900000000001</v>
      </c>
      <c r="G322" s="294">
        <v>1302.02</v>
      </c>
      <c r="H322" s="294">
        <v>1327.56</v>
      </c>
      <c r="I322" s="294">
        <v>1481.05</v>
      </c>
      <c r="J322" s="294">
        <v>1568.84</v>
      </c>
      <c r="K322" s="294">
        <v>1712.85</v>
      </c>
      <c r="L322" s="294">
        <v>1778.2</v>
      </c>
      <c r="M322" s="294">
        <v>1785.02</v>
      </c>
      <c r="N322" s="294">
        <v>1792.94</v>
      </c>
      <c r="O322" s="294">
        <v>1779.93</v>
      </c>
      <c r="P322" s="294">
        <v>1772.82</v>
      </c>
      <c r="Q322" s="294">
        <v>1773.82</v>
      </c>
      <c r="R322" s="294">
        <v>1772.78</v>
      </c>
      <c r="S322" s="294">
        <v>1776.79</v>
      </c>
      <c r="T322" s="294">
        <v>1796.31</v>
      </c>
      <c r="U322" s="294">
        <v>1752.45</v>
      </c>
      <c r="V322" s="294">
        <v>1721.04</v>
      </c>
      <c r="W322" s="294">
        <v>1647</v>
      </c>
      <c r="X322" s="294">
        <v>1489.95</v>
      </c>
      <c r="Y322" s="294">
        <v>1428.84</v>
      </c>
    </row>
    <row r="323" spans="1:25" hidden="1" outlineLevel="1">
      <c r="A323" s="254">
        <v>26</v>
      </c>
      <c r="B323" s="294">
        <v>1343.78</v>
      </c>
      <c r="C323" s="294">
        <v>1263.45</v>
      </c>
      <c r="D323" s="294">
        <v>1225.6400000000001</v>
      </c>
      <c r="E323" s="294">
        <v>1192.6400000000001</v>
      </c>
      <c r="F323" s="294">
        <v>1199.8399999999999</v>
      </c>
      <c r="G323" s="294">
        <v>1247.79</v>
      </c>
      <c r="H323" s="294">
        <v>1288.72</v>
      </c>
      <c r="I323" s="294">
        <v>1322.99</v>
      </c>
      <c r="J323" s="294">
        <v>1488.28</v>
      </c>
      <c r="K323" s="294">
        <v>1618.09</v>
      </c>
      <c r="L323" s="294">
        <v>1679.06</v>
      </c>
      <c r="M323" s="294">
        <v>1690.82</v>
      </c>
      <c r="N323" s="294">
        <v>1683.31</v>
      </c>
      <c r="O323" s="294">
        <v>1688.39</v>
      </c>
      <c r="P323" s="294">
        <v>1699.93</v>
      </c>
      <c r="Q323" s="294">
        <v>1674.98</v>
      </c>
      <c r="R323" s="294">
        <v>1711.66</v>
      </c>
      <c r="S323" s="294">
        <v>1647.84</v>
      </c>
      <c r="T323" s="294">
        <v>1587.77</v>
      </c>
      <c r="U323" s="294">
        <v>1562.99</v>
      </c>
      <c r="V323" s="294">
        <v>1599.93</v>
      </c>
      <c r="W323" s="294">
        <v>1633.22</v>
      </c>
      <c r="X323" s="294">
        <v>1488.49</v>
      </c>
      <c r="Y323" s="294">
        <v>1340.35</v>
      </c>
    </row>
    <row r="324" spans="1:25" hidden="1" outlineLevel="1">
      <c r="A324" s="254">
        <v>27</v>
      </c>
      <c r="B324" s="294">
        <v>1212.83</v>
      </c>
      <c r="C324" s="294">
        <v>1160.92</v>
      </c>
      <c r="D324" s="294">
        <v>1108.42</v>
      </c>
      <c r="E324" s="294">
        <v>1092.4100000000001</v>
      </c>
      <c r="F324" s="294">
        <v>1129.5</v>
      </c>
      <c r="G324" s="294">
        <v>1231.6400000000001</v>
      </c>
      <c r="H324" s="294">
        <v>1327.76</v>
      </c>
      <c r="I324" s="294">
        <v>1526.5</v>
      </c>
      <c r="J324" s="294">
        <v>1684.45</v>
      </c>
      <c r="K324" s="294">
        <v>1742.12</v>
      </c>
      <c r="L324" s="294">
        <v>1761.4</v>
      </c>
      <c r="M324" s="294">
        <v>1806.33</v>
      </c>
      <c r="N324" s="294">
        <v>1789.34</v>
      </c>
      <c r="O324" s="294">
        <v>1801.95</v>
      </c>
      <c r="P324" s="294">
        <v>1770.38</v>
      </c>
      <c r="Q324" s="294">
        <v>1740.11</v>
      </c>
      <c r="R324" s="294">
        <v>1748.21</v>
      </c>
      <c r="S324" s="294">
        <v>1747.1</v>
      </c>
      <c r="T324" s="294">
        <v>1742.15</v>
      </c>
      <c r="U324" s="294">
        <v>1737</v>
      </c>
      <c r="V324" s="294">
        <v>1666.47</v>
      </c>
      <c r="W324" s="294">
        <v>1542.33</v>
      </c>
      <c r="X324" s="294">
        <v>1392.61</v>
      </c>
      <c r="Y324" s="294">
        <v>1295.68</v>
      </c>
    </row>
    <row r="325" spans="1:25" hidden="1" outlineLevel="1">
      <c r="A325" s="254">
        <v>28</v>
      </c>
      <c r="B325" s="294">
        <v>1246.45</v>
      </c>
      <c r="C325" s="294">
        <v>1160.43</v>
      </c>
      <c r="D325" s="294">
        <v>1111.83</v>
      </c>
      <c r="E325" s="294">
        <v>1112.8599999999999</v>
      </c>
      <c r="F325" s="294">
        <v>1139.74</v>
      </c>
      <c r="G325" s="294">
        <v>1263.93</v>
      </c>
      <c r="H325" s="294">
        <v>1397.24</v>
      </c>
      <c r="I325" s="294">
        <v>1525.05</v>
      </c>
      <c r="J325" s="294">
        <v>1731.05</v>
      </c>
      <c r="K325" s="294">
        <v>1786.83</v>
      </c>
      <c r="L325" s="294">
        <v>1798.99</v>
      </c>
      <c r="M325" s="294">
        <v>1819.19</v>
      </c>
      <c r="N325" s="294">
        <v>1820.34</v>
      </c>
      <c r="O325" s="294">
        <v>1808.31</v>
      </c>
      <c r="P325" s="294">
        <v>1784.5</v>
      </c>
      <c r="Q325" s="294">
        <v>1769.37</v>
      </c>
      <c r="R325" s="294">
        <v>1789.14</v>
      </c>
      <c r="S325" s="294">
        <v>1806.73</v>
      </c>
      <c r="T325" s="294">
        <v>1790.98</v>
      </c>
      <c r="U325" s="294">
        <v>1780.07</v>
      </c>
      <c r="V325" s="294">
        <v>1692.47</v>
      </c>
      <c r="W325" s="294">
        <v>1582.67</v>
      </c>
      <c r="X325" s="294">
        <v>1397.47</v>
      </c>
      <c r="Y325" s="294">
        <v>1317.49</v>
      </c>
    </row>
    <row r="326" spans="1:25" hidden="1" outlineLevel="1">
      <c r="A326" s="254">
        <v>29</v>
      </c>
      <c r="B326" s="294">
        <v>1275.51</v>
      </c>
      <c r="C326" s="294">
        <v>1217.81</v>
      </c>
      <c r="D326" s="294">
        <v>1173.78</v>
      </c>
      <c r="E326" s="294">
        <v>1167.72</v>
      </c>
      <c r="F326" s="294">
        <v>1202.19</v>
      </c>
      <c r="G326" s="294">
        <v>1311.77</v>
      </c>
      <c r="H326" s="294">
        <v>1428.42</v>
      </c>
      <c r="I326" s="294">
        <v>1608.89</v>
      </c>
      <c r="J326" s="294">
        <v>1716.55</v>
      </c>
      <c r="K326" s="294">
        <v>1752.32</v>
      </c>
      <c r="L326" s="294">
        <v>1782.17</v>
      </c>
      <c r="M326" s="294">
        <v>1817.72</v>
      </c>
      <c r="N326" s="294">
        <v>1810.98</v>
      </c>
      <c r="O326" s="294">
        <v>1810.65</v>
      </c>
      <c r="P326" s="294">
        <v>1778.8</v>
      </c>
      <c r="Q326" s="294">
        <v>1761.88</v>
      </c>
      <c r="R326" s="294">
        <v>1751.93</v>
      </c>
      <c r="S326" s="294">
        <v>1780.3</v>
      </c>
      <c r="T326" s="294">
        <v>1761.86</v>
      </c>
      <c r="U326" s="294">
        <v>1752.96</v>
      </c>
      <c r="V326" s="294">
        <v>1659.94</v>
      </c>
      <c r="W326" s="294">
        <v>1626.79</v>
      </c>
      <c r="X326" s="294">
        <v>1478.81</v>
      </c>
      <c r="Y326" s="294">
        <v>1321.7</v>
      </c>
    </row>
    <row r="327" spans="1:25" hidden="1" outlineLevel="1">
      <c r="A327" s="254">
        <v>30</v>
      </c>
      <c r="B327" s="294">
        <v>1275.02</v>
      </c>
      <c r="C327" s="294">
        <v>1223.0999999999999</v>
      </c>
      <c r="D327" s="294">
        <v>1179.6199999999999</v>
      </c>
      <c r="E327" s="294">
        <v>1166.68</v>
      </c>
      <c r="F327" s="294">
        <v>1193.01</v>
      </c>
      <c r="G327" s="294">
        <v>1308.29</v>
      </c>
      <c r="H327" s="294">
        <v>1433.57</v>
      </c>
      <c r="I327" s="294">
        <v>1622.83</v>
      </c>
      <c r="J327" s="294">
        <v>1735.41</v>
      </c>
      <c r="K327" s="294">
        <v>1738.87</v>
      </c>
      <c r="L327" s="294">
        <v>1764.98</v>
      </c>
      <c r="M327" s="294">
        <v>1861.15</v>
      </c>
      <c r="N327" s="294">
        <v>1838.94</v>
      </c>
      <c r="O327" s="294">
        <v>1850.09</v>
      </c>
      <c r="P327" s="294">
        <v>1739.02</v>
      </c>
      <c r="Q327" s="294">
        <v>1738.79</v>
      </c>
      <c r="R327" s="294">
        <v>1765.6</v>
      </c>
      <c r="S327" s="294">
        <v>1743.39</v>
      </c>
      <c r="T327" s="294">
        <v>1757.73</v>
      </c>
      <c r="U327" s="294">
        <v>1760.72</v>
      </c>
      <c r="V327" s="294">
        <v>1728.18</v>
      </c>
      <c r="W327" s="294">
        <v>1678.93</v>
      </c>
      <c r="X327" s="294">
        <v>1477.82</v>
      </c>
      <c r="Y327" s="294">
        <v>1348.78</v>
      </c>
    </row>
    <row r="328" spans="1:25" hidden="1" outlineLevel="1">
      <c r="A328" s="254">
        <v>31</v>
      </c>
      <c r="B328" s="294">
        <v>0</v>
      </c>
      <c r="C328" s="294">
        <v>0</v>
      </c>
      <c r="D328" s="294">
        <v>0</v>
      </c>
      <c r="E328" s="294">
        <v>0</v>
      </c>
      <c r="F328" s="294">
        <v>0</v>
      </c>
      <c r="G328" s="294">
        <v>0</v>
      </c>
      <c r="H328" s="294">
        <v>0</v>
      </c>
      <c r="I328" s="294">
        <v>0</v>
      </c>
      <c r="J328" s="294">
        <v>0</v>
      </c>
      <c r="K328" s="294">
        <v>0</v>
      </c>
      <c r="L328" s="294">
        <v>0</v>
      </c>
      <c r="M328" s="294">
        <v>0</v>
      </c>
      <c r="N328" s="294">
        <v>0</v>
      </c>
      <c r="O328" s="294">
        <v>0</v>
      </c>
      <c r="P328" s="294">
        <v>0</v>
      </c>
      <c r="Q328" s="294">
        <v>0</v>
      </c>
      <c r="R328" s="294">
        <v>0</v>
      </c>
      <c r="S328" s="294">
        <v>0</v>
      </c>
      <c r="T328" s="294">
        <v>0</v>
      </c>
      <c r="U328" s="294">
        <v>0</v>
      </c>
      <c r="V328" s="294">
        <v>0</v>
      </c>
      <c r="W328" s="294">
        <v>0</v>
      </c>
      <c r="X328" s="294">
        <v>0</v>
      </c>
      <c r="Y328" s="294">
        <v>0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5"/>
    </row>
    <row r="330" spans="1:25">
      <c r="A330" s="404" t="s">
        <v>208</v>
      </c>
      <c r="B330" s="405" t="s">
        <v>333</v>
      </c>
      <c r="C330" s="405"/>
      <c r="D330" s="405"/>
      <c r="E330" s="405"/>
      <c r="F330" s="405"/>
      <c r="G330" s="405"/>
      <c r="H330" s="405"/>
      <c r="I330" s="405"/>
      <c r="J330" s="405"/>
      <c r="K330" s="405"/>
      <c r="L330" s="405"/>
      <c r="M330" s="405"/>
      <c r="N330" s="405"/>
      <c r="O330" s="405"/>
      <c r="P330" s="405"/>
      <c r="Q330" s="405"/>
      <c r="R330" s="405"/>
      <c r="S330" s="405"/>
      <c r="T330" s="405"/>
      <c r="U330" s="405"/>
      <c r="V330" s="405"/>
      <c r="W330" s="405"/>
      <c r="X330" s="405"/>
      <c r="Y330" s="405"/>
    </row>
    <row r="331" spans="1:25" ht="30" hidden="1" outlineLevel="1">
      <c r="A331" s="404"/>
      <c r="B331" s="549" t="s">
        <v>1</v>
      </c>
      <c r="C331" s="549" t="s">
        <v>2</v>
      </c>
      <c r="D331" s="549" t="s">
        <v>3</v>
      </c>
      <c r="E331" s="549" t="s">
        <v>4</v>
      </c>
      <c r="F331" s="549" t="s">
        <v>5</v>
      </c>
      <c r="G331" s="549" t="s">
        <v>6</v>
      </c>
      <c r="H331" s="549" t="s">
        <v>7</v>
      </c>
      <c r="I331" s="549" t="s">
        <v>8</v>
      </c>
      <c r="J331" s="549" t="s">
        <v>9</v>
      </c>
      <c r="K331" s="549" t="s">
        <v>10</v>
      </c>
      <c r="L331" s="549" t="s">
        <v>11</v>
      </c>
      <c r="M331" s="549" t="s">
        <v>12</v>
      </c>
      <c r="N331" s="549" t="s">
        <v>13</v>
      </c>
      <c r="O331" s="549" t="s">
        <v>14</v>
      </c>
      <c r="P331" s="549" t="s">
        <v>15</v>
      </c>
      <c r="Q331" s="549" t="s">
        <v>16</v>
      </c>
      <c r="R331" s="549" t="s">
        <v>17</v>
      </c>
      <c r="S331" s="549" t="s">
        <v>18</v>
      </c>
      <c r="T331" s="549" t="s">
        <v>19</v>
      </c>
      <c r="U331" s="549" t="s">
        <v>20</v>
      </c>
      <c r="V331" s="549" t="s">
        <v>21</v>
      </c>
      <c r="W331" s="549" t="s">
        <v>22</v>
      </c>
      <c r="X331" s="549" t="s">
        <v>23</v>
      </c>
      <c r="Y331" s="549" t="s">
        <v>24</v>
      </c>
    </row>
    <row r="332" spans="1:25" hidden="1" outlineLevel="1">
      <c r="A332" s="254">
        <v>1</v>
      </c>
      <c r="B332" s="294">
        <v>1314.97</v>
      </c>
      <c r="C332" s="294">
        <v>1209.96</v>
      </c>
      <c r="D332" s="294">
        <v>1160.25</v>
      </c>
      <c r="E332" s="294">
        <v>1121.3599999999999</v>
      </c>
      <c r="F332" s="294">
        <v>1191.76</v>
      </c>
      <c r="G332" s="294">
        <v>1308.01</v>
      </c>
      <c r="H332" s="294">
        <v>642.26</v>
      </c>
      <c r="I332" s="294">
        <v>668.65</v>
      </c>
      <c r="J332" s="294">
        <v>1010.2</v>
      </c>
      <c r="K332" s="294">
        <v>1627.87</v>
      </c>
      <c r="L332" s="294">
        <v>1655.53</v>
      </c>
      <c r="M332" s="294">
        <v>711.78</v>
      </c>
      <c r="N332" s="294">
        <v>710.88</v>
      </c>
      <c r="O332" s="294">
        <v>718.64</v>
      </c>
      <c r="P332" s="294">
        <v>711.54</v>
      </c>
      <c r="Q332" s="294">
        <v>1552.92</v>
      </c>
      <c r="R332" s="294">
        <v>1565.16</v>
      </c>
      <c r="S332" s="294">
        <v>1617.82</v>
      </c>
      <c r="T332" s="294">
        <v>1708.5</v>
      </c>
      <c r="U332" s="294">
        <v>1665.9</v>
      </c>
      <c r="V332" s="294">
        <v>1538.09</v>
      </c>
      <c r="W332" s="294">
        <v>1388.46</v>
      </c>
      <c r="X332" s="294">
        <v>1519.64</v>
      </c>
      <c r="Y332" s="294">
        <v>1361.71</v>
      </c>
    </row>
    <row r="333" spans="1:25" hidden="1" outlineLevel="1">
      <c r="A333" s="254">
        <v>2</v>
      </c>
      <c r="B333" s="294">
        <v>1179.5899999999999</v>
      </c>
      <c r="C333" s="294">
        <v>1087.44</v>
      </c>
      <c r="D333" s="294">
        <v>1007.33</v>
      </c>
      <c r="E333" s="294">
        <v>990.18</v>
      </c>
      <c r="F333" s="294">
        <v>1035.99</v>
      </c>
      <c r="G333" s="294">
        <v>1182.8499999999999</v>
      </c>
      <c r="H333" s="294">
        <v>1292.99</v>
      </c>
      <c r="I333" s="294">
        <v>662.56</v>
      </c>
      <c r="J333" s="294">
        <v>1521.12</v>
      </c>
      <c r="K333" s="294">
        <v>1633.42</v>
      </c>
      <c r="L333" s="294">
        <v>1658.57</v>
      </c>
      <c r="M333" s="294">
        <v>1650.23</v>
      </c>
      <c r="N333" s="294">
        <v>1620.96</v>
      </c>
      <c r="O333" s="294">
        <v>1626.01</v>
      </c>
      <c r="P333" s="294">
        <v>1621.38</v>
      </c>
      <c r="Q333" s="294">
        <v>1617.48</v>
      </c>
      <c r="R333" s="294">
        <v>1607.37</v>
      </c>
      <c r="S333" s="294">
        <v>1297.7</v>
      </c>
      <c r="T333" s="294">
        <v>1669.53</v>
      </c>
      <c r="U333" s="294">
        <v>1643.8</v>
      </c>
      <c r="V333" s="294">
        <v>1617.17</v>
      </c>
      <c r="W333" s="294">
        <v>1581.3</v>
      </c>
      <c r="X333" s="294">
        <v>1358.07</v>
      </c>
      <c r="Y333" s="294">
        <v>1273.3599999999999</v>
      </c>
    </row>
    <row r="334" spans="1:25" hidden="1" outlineLevel="1">
      <c r="A334" s="254">
        <v>3</v>
      </c>
      <c r="B334" s="294">
        <v>1184.33</v>
      </c>
      <c r="C334" s="294">
        <v>1090.33</v>
      </c>
      <c r="D334" s="294">
        <v>1025.26</v>
      </c>
      <c r="E334" s="294">
        <v>1001.09</v>
      </c>
      <c r="F334" s="294">
        <v>1074.6400000000001</v>
      </c>
      <c r="G334" s="294">
        <v>1172.3699999999999</v>
      </c>
      <c r="H334" s="294">
        <v>1275.19</v>
      </c>
      <c r="I334" s="294">
        <v>654.55999999999995</v>
      </c>
      <c r="J334" s="294">
        <v>1317.24</v>
      </c>
      <c r="K334" s="294">
        <v>1604.35</v>
      </c>
      <c r="L334" s="294">
        <v>1629.03</v>
      </c>
      <c r="M334" s="294">
        <v>1572.33</v>
      </c>
      <c r="N334" s="294">
        <v>1473.1</v>
      </c>
      <c r="O334" s="294">
        <v>1512.76</v>
      </c>
      <c r="P334" s="294">
        <v>1621.98</v>
      </c>
      <c r="Q334" s="294">
        <v>1603.01</v>
      </c>
      <c r="R334" s="294">
        <v>508.6</v>
      </c>
      <c r="S334" s="294">
        <v>508.62</v>
      </c>
      <c r="T334" s="294">
        <v>1646.51</v>
      </c>
      <c r="U334" s="294">
        <v>1624.01</v>
      </c>
      <c r="V334" s="294">
        <v>863.53</v>
      </c>
      <c r="W334" s="294">
        <v>1534.05</v>
      </c>
      <c r="X334" s="294">
        <v>1372.89</v>
      </c>
      <c r="Y334" s="294">
        <v>1256.96</v>
      </c>
    </row>
    <row r="335" spans="1:25" hidden="1" outlineLevel="1">
      <c r="A335" s="254">
        <v>4</v>
      </c>
      <c r="B335" s="294">
        <v>1323.65</v>
      </c>
      <c r="C335" s="294">
        <v>1244.6199999999999</v>
      </c>
      <c r="D335" s="294">
        <v>1182.67</v>
      </c>
      <c r="E335" s="294">
        <v>1146.95</v>
      </c>
      <c r="F335" s="294">
        <v>1175.27</v>
      </c>
      <c r="G335" s="294">
        <v>1243.03</v>
      </c>
      <c r="H335" s="294">
        <v>1204.2</v>
      </c>
      <c r="I335" s="294">
        <v>1277.72</v>
      </c>
      <c r="J335" s="294">
        <v>669.07</v>
      </c>
      <c r="K335" s="294">
        <v>1580.96</v>
      </c>
      <c r="L335" s="294">
        <v>1643.06</v>
      </c>
      <c r="M335" s="294">
        <v>1651.2</v>
      </c>
      <c r="N335" s="294">
        <v>1647.98</v>
      </c>
      <c r="O335" s="294">
        <v>1644.86</v>
      </c>
      <c r="P335" s="294">
        <v>1625.95</v>
      </c>
      <c r="Q335" s="294">
        <v>1636.35</v>
      </c>
      <c r="R335" s="294">
        <v>1691.57</v>
      </c>
      <c r="S335" s="294">
        <v>1784.42</v>
      </c>
      <c r="T335" s="294">
        <v>1777.41</v>
      </c>
      <c r="U335" s="294">
        <v>1696.24</v>
      </c>
      <c r="V335" s="294">
        <v>1631.58</v>
      </c>
      <c r="W335" s="294">
        <v>1600.47</v>
      </c>
      <c r="X335" s="294">
        <v>1344.47</v>
      </c>
      <c r="Y335" s="294">
        <v>1257.29</v>
      </c>
    </row>
    <row r="336" spans="1:25" hidden="1" outlineLevel="1">
      <c r="A336" s="254">
        <v>5</v>
      </c>
      <c r="B336" s="294">
        <v>1293.98</v>
      </c>
      <c r="C336" s="294">
        <v>1198.76</v>
      </c>
      <c r="D336" s="294">
        <v>1136.1400000000001</v>
      </c>
      <c r="E336" s="294">
        <v>1115.94</v>
      </c>
      <c r="F336" s="294">
        <v>1115.17</v>
      </c>
      <c r="G336" s="294">
        <v>1189.46</v>
      </c>
      <c r="H336" s="294">
        <v>1147.8</v>
      </c>
      <c r="I336" s="294">
        <v>624.64</v>
      </c>
      <c r="J336" s="294">
        <v>651.01</v>
      </c>
      <c r="K336" s="294">
        <v>666.79</v>
      </c>
      <c r="L336" s="294">
        <v>1451.78</v>
      </c>
      <c r="M336" s="294">
        <v>1534.43</v>
      </c>
      <c r="N336" s="294">
        <v>1531.17</v>
      </c>
      <c r="O336" s="294">
        <v>1537.44</v>
      </c>
      <c r="P336" s="294">
        <v>1539.23</v>
      </c>
      <c r="Q336" s="294">
        <v>1537.91</v>
      </c>
      <c r="R336" s="294">
        <v>1566.29</v>
      </c>
      <c r="S336" s="294">
        <v>1693.15</v>
      </c>
      <c r="T336" s="294">
        <v>1716.62</v>
      </c>
      <c r="U336" s="294">
        <v>1670.14</v>
      </c>
      <c r="V336" s="294">
        <v>1597.18</v>
      </c>
      <c r="W336" s="294">
        <v>1560.03</v>
      </c>
      <c r="X336" s="294">
        <v>1412.79</v>
      </c>
      <c r="Y336" s="294">
        <v>1265.56</v>
      </c>
    </row>
    <row r="337" spans="1:25" hidden="1" outlineLevel="1">
      <c r="A337" s="254">
        <v>6</v>
      </c>
      <c r="B337" s="294">
        <v>1309.6400000000001</v>
      </c>
      <c r="C337" s="294">
        <v>1235.2</v>
      </c>
      <c r="D337" s="294">
        <v>1173.1600000000001</v>
      </c>
      <c r="E337" s="294">
        <v>1139.7</v>
      </c>
      <c r="F337" s="294">
        <v>1159.1099999999999</v>
      </c>
      <c r="G337" s="294">
        <v>1219.5</v>
      </c>
      <c r="H337" s="294">
        <v>1188.56</v>
      </c>
      <c r="I337" s="294">
        <v>1269.6199999999999</v>
      </c>
      <c r="J337" s="294">
        <v>1397.45</v>
      </c>
      <c r="K337" s="294">
        <v>1521.66</v>
      </c>
      <c r="L337" s="294">
        <v>1632.21</v>
      </c>
      <c r="M337" s="294">
        <v>1668.5</v>
      </c>
      <c r="N337" s="294">
        <v>1659.49</v>
      </c>
      <c r="O337" s="294">
        <v>1666.09</v>
      </c>
      <c r="P337" s="294">
        <v>1642.03</v>
      </c>
      <c r="Q337" s="294">
        <v>1629.02</v>
      </c>
      <c r="R337" s="294">
        <v>1691.6</v>
      </c>
      <c r="S337" s="294">
        <v>1754.97</v>
      </c>
      <c r="T337" s="294">
        <v>1747.58</v>
      </c>
      <c r="U337" s="294">
        <v>1702.54</v>
      </c>
      <c r="V337" s="294">
        <v>1673.17</v>
      </c>
      <c r="W337" s="294">
        <v>1564.19</v>
      </c>
      <c r="X337" s="294">
        <v>1368.9</v>
      </c>
      <c r="Y337" s="294">
        <v>1258.17</v>
      </c>
    </row>
    <row r="338" spans="1:25" hidden="1" outlineLevel="1">
      <c r="A338" s="254">
        <v>7</v>
      </c>
      <c r="B338" s="294">
        <v>1241.69</v>
      </c>
      <c r="C338" s="294">
        <v>1127.92</v>
      </c>
      <c r="D338" s="294">
        <v>1044.29</v>
      </c>
      <c r="E338" s="294">
        <v>927.85</v>
      </c>
      <c r="F338" s="294">
        <v>966.67</v>
      </c>
      <c r="G338" s="294">
        <v>1177.67</v>
      </c>
      <c r="H338" s="294">
        <v>1236.6600000000001</v>
      </c>
      <c r="I338" s="294">
        <v>1379.62</v>
      </c>
      <c r="J338" s="294">
        <v>1592.22</v>
      </c>
      <c r="K338" s="294">
        <v>1709.37</v>
      </c>
      <c r="L338" s="294">
        <v>1727.35</v>
      </c>
      <c r="M338" s="294">
        <v>1727.2</v>
      </c>
      <c r="N338" s="294">
        <v>1696.93</v>
      </c>
      <c r="O338" s="294">
        <v>1701.96</v>
      </c>
      <c r="P338" s="294">
        <v>1633.61</v>
      </c>
      <c r="Q338" s="294">
        <v>1647.03</v>
      </c>
      <c r="R338" s="294">
        <v>1667.1</v>
      </c>
      <c r="S338" s="294">
        <v>1661.21</v>
      </c>
      <c r="T338" s="294">
        <v>1663.17</v>
      </c>
      <c r="U338" s="294">
        <v>1612.56</v>
      </c>
      <c r="V338" s="294">
        <v>1528.98</v>
      </c>
      <c r="W338" s="294">
        <v>1514.96</v>
      </c>
      <c r="X338" s="294">
        <v>1316.22</v>
      </c>
      <c r="Y338" s="294">
        <v>1219.3900000000001</v>
      </c>
    </row>
    <row r="339" spans="1:25" hidden="1" outlineLevel="1">
      <c r="A339" s="254">
        <v>8</v>
      </c>
      <c r="B339" s="294">
        <v>1222.8900000000001</v>
      </c>
      <c r="C339" s="294">
        <v>1153.46</v>
      </c>
      <c r="D339" s="294">
        <v>1073.98</v>
      </c>
      <c r="E339" s="294">
        <v>1062.8900000000001</v>
      </c>
      <c r="F339" s="294">
        <v>1092.06</v>
      </c>
      <c r="G339" s="294">
        <v>1226.99</v>
      </c>
      <c r="H339" s="294">
        <v>1250.24</v>
      </c>
      <c r="I339" s="294">
        <v>1411.42</v>
      </c>
      <c r="J339" s="294">
        <v>1520.15</v>
      </c>
      <c r="K339" s="294">
        <v>1539.2</v>
      </c>
      <c r="L339" s="294">
        <v>1591.5</v>
      </c>
      <c r="M339" s="294">
        <v>1625.1</v>
      </c>
      <c r="N339" s="294">
        <v>1594.34</v>
      </c>
      <c r="O339" s="294">
        <v>1608.9</v>
      </c>
      <c r="P339" s="294">
        <v>1652.01</v>
      </c>
      <c r="Q339" s="294">
        <v>1536.02</v>
      </c>
      <c r="R339" s="294">
        <v>1544.64</v>
      </c>
      <c r="S339" s="294">
        <v>1627.28</v>
      </c>
      <c r="T339" s="294">
        <v>1645.72</v>
      </c>
      <c r="U339" s="294">
        <v>1633.24</v>
      </c>
      <c r="V339" s="294">
        <v>1528.16</v>
      </c>
      <c r="W339" s="294">
        <v>1524.01</v>
      </c>
      <c r="X339" s="294">
        <v>1328.85</v>
      </c>
      <c r="Y339" s="294">
        <v>1224.3</v>
      </c>
    </row>
    <row r="340" spans="1:25" hidden="1" outlineLevel="1">
      <c r="A340" s="254">
        <v>9</v>
      </c>
      <c r="B340" s="294">
        <v>1217.72</v>
      </c>
      <c r="C340" s="294">
        <v>1144.8499999999999</v>
      </c>
      <c r="D340" s="294">
        <v>1100.1300000000001</v>
      </c>
      <c r="E340" s="294">
        <v>1024.79</v>
      </c>
      <c r="F340" s="294">
        <v>1103.5</v>
      </c>
      <c r="G340" s="294">
        <v>1208.4000000000001</v>
      </c>
      <c r="H340" s="294">
        <v>1304.32</v>
      </c>
      <c r="I340" s="294">
        <v>1476.17</v>
      </c>
      <c r="J340" s="294">
        <v>1589.96</v>
      </c>
      <c r="K340" s="294">
        <v>1742.77</v>
      </c>
      <c r="L340" s="294">
        <v>1768.71</v>
      </c>
      <c r="M340" s="294">
        <v>1793.64</v>
      </c>
      <c r="N340" s="294">
        <v>1764.12</v>
      </c>
      <c r="O340" s="294">
        <v>1770.12</v>
      </c>
      <c r="P340" s="294">
        <v>1758.38</v>
      </c>
      <c r="Q340" s="294">
        <v>1626.87</v>
      </c>
      <c r="R340" s="294">
        <v>1683.86</v>
      </c>
      <c r="S340" s="294">
        <v>1741.16</v>
      </c>
      <c r="T340" s="294">
        <v>1740.84</v>
      </c>
      <c r="U340" s="294">
        <v>1737.73</v>
      </c>
      <c r="V340" s="294">
        <v>1600.93</v>
      </c>
      <c r="W340" s="294">
        <v>1583.64</v>
      </c>
      <c r="X340" s="294">
        <v>1374.46</v>
      </c>
      <c r="Y340" s="294">
        <v>1261.03</v>
      </c>
    </row>
    <row r="341" spans="1:25" hidden="1" outlineLevel="1">
      <c r="A341" s="254">
        <v>10</v>
      </c>
      <c r="B341" s="294">
        <v>1205.78</v>
      </c>
      <c r="C341" s="294">
        <v>1141.95</v>
      </c>
      <c r="D341" s="294">
        <v>1099.25</v>
      </c>
      <c r="E341" s="294">
        <v>1013.71</v>
      </c>
      <c r="F341" s="294">
        <v>1060.03</v>
      </c>
      <c r="G341" s="294">
        <v>1192.22</v>
      </c>
      <c r="H341" s="294">
        <v>1272.6600000000001</v>
      </c>
      <c r="I341" s="294">
        <v>1291.52</v>
      </c>
      <c r="J341" s="294">
        <v>1591.92</v>
      </c>
      <c r="K341" s="294">
        <v>1655.81</v>
      </c>
      <c r="L341" s="294">
        <v>1680.41</v>
      </c>
      <c r="M341" s="294">
        <v>1710.14</v>
      </c>
      <c r="N341" s="294">
        <v>1687.87</v>
      </c>
      <c r="O341" s="294">
        <v>1679.66</v>
      </c>
      <c r="P341" s="294">
        <v>1674.67</v>
      </c>
      <c r="Q341" s="294">
        <v>1661.1</v>
      </c>
      <c r="R341" s="294">
        <v>1647.27</v>
      </c>
      <c r="S341" s="294">
        <v>1700.94</v>
      </c>
      <c r="T341" s="294">
        <v>1712.3</v>
      </c>
      <c r="U341" s="294">
        <v>1678.02</v>
      </c>
      <c r="V341" s="294">
        <v>1635.63</v>
      </c>
      <c r="W341" s="294">
        <v>1557.96</v>
      </c>
      <c r="X341" s="294">
        <v>1407.16</v>
      </c>
      <c r="Y341" s="294">
        <v>1280.52</v>
      </c>
    </row>
    <row r="342" spans="1:25" hidden="1" outlineLevel="1">
      <c r="A342" s="254">
        <v>11</v>
      </c>
      <c r="B342" s="294">
        <v>1356.01</v>
      </c>
      <c r="C342" s="294">
        <v>1315.26</v>
      </c>
      <c r="D342" s="294">
        <v>1267.8800000000001</v>
      </c>
      <c r="E342" s="294">
        <v>1241.21</v>
      </c>
      <c r="F342" s="294">
        <v>1245.8399999999999</v>
      </c>
      <c r="G342" s="294">
        <v>1297.78</v>
      </c>
      <c r="H342" s="294">
        <v>1316.87</v>
      </c>
      <c r="I342" s="294">
        <v>1365.61</v>
      </c>
      <c r="J342" s="294">
        <v>1565.28</v>
      </c>
      <c r="K342" s="294">
        <v>1577.55</v>
      </c>
      <c r="L342" s="294">
        <v>1665.21</v>
      </c>
      <c r="M342" s="294">
        <v>1671.82</v>
      </c>
      <c r="N342" s="294">
        <v>1655.37</v>
      </c>
      <c r="O342" s="294">
        <v>1660.34</v>
      </c>
      <c r="P342" s="294">
        <v>1659.25</v>
      </c>
      <c r="Q342" s="294">
        <v>1670.55</v>
      </c>
      <c r="R342" s="294">
        <v>1702.67</v>
      </c>
      <c r="S342" s="294">
        <v>1762.63</v>
      </c>
      <c r="T342" s="294">
        <v>1764.8</v>
      </c>
      <c r="U342" s="294">
        <v>1681.92</v>
      </c>
      <c r="V342" s="294">
        <v>1663.28</v>
      </c>
      <c r="W342" s="294">
        <v>1674.12</v>
      </c>
      <c r="X342" s="294">
        <v>1483.55</v>
      </c>
      <c r="Y342" s="294">
        <v>1344.82</v>
      </c>
    </row>
    <row r="343" spans="1:25" hidden="1" outlineLevel="1">
      <c r="A343" s="254">
        <v>12</v>
      </c>
      <c r="B343" s="294">
        <v>1353.34</v>
      </c>
      <c r="C343" s="294">
        <v>1290.1300000000001</v>
      </c>
      <c r="D343" s="294">
        <v>1229.58</v>
      </c>
      <c r="E343" s="294">
        <v>1212.45</v>
      </c>
      <c r="F343" s="294">
        <v>1200.6199999999999</v>
      </c>
      <c r="G343" s="294">
        <v>1268.5899999999999</v>
      </c>
      <c r="H343" s="294">
        <v>1324.45</v>
      </c>
      <c r="I343" s="294">
        <v>1357.78</v>
      </c>
      <c r="J343" s="294">
        <v>1508.57</v>
      </c>
      <c r="K343" s="294">
        <v>1592.9</v>
      </c>
      <c r="L343" s="294">
        <v>1671.48</v>
      </c>
      <c r="M343" s="294">
        <v>1711.18</v>
      </c>
      <c r="N343" s="294">
        <v>1715.46</v>
      </c>
      <c r="O343" s="294">
        <v>1720.45</v>
      </c>
      <c r="P343" s="294">
        <v>1711.2</v>
      </c>
      <c r="Q343" s="294">
        <v>1696.24</v>
      </c>
      <c r="R343" s="294">
        <v>1762.77</v>
      </c>
      <c r="S343" s="294">
        <v>1845.38</v>
      </c>
      <c r="T343" s="294">
        <v>1837.9</v>
      </c>
      <c r="U343" s="294">
        <v>1794.48</v>
      </c>
      <c r="V343" s="294">
        <v>1757.98</v>
      </c>
      <c r="W343" s="294">
        <v>1775.05</v>
      </c>
      <c r="X343" s="294">
        <v>1555.02</v>
      </c>
      <c r="Y343" s="294">
        <v>1369.86</v>
      </c>
    </row>
    <row r="344" spans="1:25" hidden="1" outlineLevel="1">
      <c r="A344" s="254">
        <v>13</v>
      </c>
      <c r="B344" s="294">
        <v>1367.08</v>
      </c>
      <c r="C344" s="294">
        <v>1305.58</v>
      </c>
      <c r="D344" s="294">
        <v>1275.3800000000001</v>
      </c>
      <c r="E344" s="294">
        <v>1290.7</v>
      </c>
      <c r="F344" s="294">
        <v>1295.06</v>
      </c>
      <c r="G344" s="294">
        <v>1367.12</v>
      </c>
      <c r="H344" s="294">
        <v>1558.37</v>
      </c>
      <c r="I344" s="294">
        <v>1742.28</v>
      </c>
      <c r="J344" s="294">
        <v>1916.34</v>
      </c>
      <c r="K344" s="294">
        <v>1857.22</v>
      </c>
      <c r="L344" s="294">
        <v>1873.96</v>
      </c>
      <c r="M344" s="294">
        <v>1838.61</v>
      </c>
      <c r="N344" s="294">
        <v>1812.92</v>
      </c>
      <c r="O344" s="294">
        <v>1841.74</v>
      </c>
      <c r="P344" s="294">
        <v>1836.53</v>
      </c>
      <c r="Q344" s="294">
        <v>1829.24</v>
      </c>
      <c r="R344" s="294">
        <v>1788.32</v>
      </c>
      <c r="S344" s="294">
        <v>1740.92</v>
      </c>
      <c r="T344" s="294">
        <v>1686.75</v>
      </c>
      <c r="U344" s="294">
        <v>1799.03</v>
      </c>
      <c r="V344" s="294">
        <v>1615.43</v>
      </c>
      <c r="W344" s="294">
        <v>1726.27</v>
      </c>
      <c r="X344" s="294">
        <v>1584.33</v>
      </c>
      <c r="Y344" s="294">
        <v>1442.18</v>
      </c>
    </row>
    <row r="345" spans="1:25" hidden="1" outlineLevel="1">
      <c r="A345" s="254">
        <v>14</v>
      </c>
      <c r="B345" s="294">
        <v>1356.04</v>
      </c>
      <c r="C345" s="294">
        <v>1295.95</v>
      </c>
      <c r="D345" s="294">
        <v>1239.9000000000001</v>
      </c>
      <c r="E345" s="294">
        <v>1223.1400000000001</v>
      </c>
      <c r="F345" s="294">
        <v>1262.99</v>
      </c>
      <c r="G345" s="294">
        <v>1350.64</v>
      </c>
      <c r="H345" s="294">
        <v>1497.61</v>
      </c>
      <c r="I345" s="294">
        <v>1718.09</v>
      </c>
      <c r="J345" s="294">
        <v>1900.81</v>
      </c>
      <c r="K345" s="294">
        <v>1983.59</v>
      </c>
      <c r="L345" s="294">
        <v>1986.54</v>
      </c>
      <c r="M345" s="294">
        <v>2057.71</v>
      </c>
      <c r="N345" s="294">
        <v>2015.9</v>
      </c>
      <c r="O345" s="294">
        <v>1994.03</v>
      </c>
      <c r="P345" s="294">
        <v>1857.84</v>
      </c>
      <c r="Q345" s="294">
        <v>1840.35</v>
      </c>
      <c r="R345" s="294">
        <v>1780.99</v>
      </c>
      <c r="S345" s="294">
        <v>1758.86</v>
      </c>
      <c r="T345" s="294">
        <v>1774.84</v>
      </c>
      <c r="U345" s="294">
        <v>1853.6</v>
      </c>
      <c r="V345" s="294">
        <v>1780.66</v>
      </c>
      <c r="W345" s="294">
        <v>1708.05</v>
      </c>
      <c r="X345" s="294">
        <v>1517.29</v>
      </c>
      <c r="Y345" s="294">
        <v>1419.44</v>
      </c>
    </row>
    <row r="346" spans="1:25" hidden="1" outlineLevel="1">
      <c r="A346" s="254">
        <v>15</v>
      </c>
      <c r="B346" s="294">
        <v>1304.96</v>
      </c>
      <c r="C346" s="294">
        <v>1237.17</v>
      </c>
      <c r="D346" s="294">
        <v>1207.55</v>
      </c>
      <c r="E346" s="294">
        <v>1206.29</v>
      </c>
      <c r="F346" s="294">
        <v>1229.8499999999999</v>
      </c>
      <c r="G346" s="294">
        <v>1332.89</v>
      </c>
      <c r="H346" s="294">
        <v>1394.79</v>
      </c>
      <c r="I346" s="294">
        <v>1597.17</v>
      </c>
      <c r="J346" s="294">
        <v>1692.97</v>
      </c>
      <c r="K346" s="294">
        <v>1758.34</v>
      </c>
      <c r="L346" s="294">
        <v>1767.6</v>
      </c>
      <c r="M346" s="294">
        <v>1810.51</v>
      </c>
      <c r="N346" s="294">
        <v>1797.24</v>
      </c>
      <c r="O346" s="294">
        <v>1818.5</v>
      </c>
      <c r="P346" s="294">
        <v>1822.81</v>
      </c>
      <c r="Q346" s="294">
        <v>1819.13</v>
      </c>
      <c r="R346" s="294">
        <v>1781.73</v>
      </c>
      <c r="S346" s="294">
        <v>1816.06</v>
      </c>
      <c r="T346" s="294">
        <v>1803.01</v>
      </c>
      <c r="U346" s="294">
        <v>1805.23</v>
      </c>
      <c r="V346" s="294">
        <v>1748.49</v>
      </c>
      <c r="W346" s="294">
        <v>1648.9</v>
      </c>
      <c r="X346" s="294">
        <v>1523.51</v>
      </c>
      <c r="Y346" s="294">
        <v>1405.71</v>
      </c>
    </row>
    <row r="347" spans="1:25" hidden="1" outlineLevel="1">
      <c r="A347" s="254">
        <v>16</v>
      </c>
      <c r="B347" s="294">
        <v>1285.43</v>
      </c>
      <c r="C347" s="294">
        <v>1200.32</v>
      </c>
      <c r="D347" s="294">
        <v>1152.94</v>
      </c>
      <c r="E347" s="294">
        <v>1144.94</v>
      </c>
      <c r="F347" s="294">
        <v>1195.1099999999999</v>
      </c>
      <c r="G347" s="294">
        <v>1318.21</v>
      </c>
      <c r="H347" s="294">
        <v>1388.72</v>
      </c>
      <c r="I347" s="294">
        <v>1587.6</v>
      </c>
      <c r="J347" s="294">
        <v>1714</v>
      </c>
      <c r="K347" s="294">
        <v>1769.36</v>
      </c>
      <c r="L347" s="294">
        <v>1783.48</v>
      </c>
      <c r="M347" s="294">
        <v>1821.57</v>
      </c>
      <c r="N347" s="294">
        <v>1801.1</v>
      </c>
      <c r="O347" s="294">
        <v>1811.54</v>
      </c>
      <c r="P347" s="294">
        <v>1799.86</v>
      </c>
      <c r="Q347" s="294">
        <v>1780.54</v>
      </c>
      <c r="R347" s="294">
        <v>1758.15</v>
      </c>
      <c r="S347" s="294">
        <v>1814.03</v>
      </c>
      <c r="T347" s="294">
        <v>1784.49</v>
      </c>
      <c r="U347" s="294">
        <v>1771.67</v>
      </c>
      <c r="V347" s="294">
        <v>1715.6</v>
      </c>
      <c r="W347" s="294">
        <v>1644.16</v>
      </c>
      <c r="X347" s="294">
        <v>1501.11</v>
      </c>
      <c r="Y347" s="294">
        <v>1367.07</v>
      </c>
    </row>
    <row r="348" spans="1:25" hidden="1" outlineLevel="1">
      <c r="A348" s="254">
        <v>17</v>
      </c>
      <c r="B348" s="294">
        <v>1293.56</v>
      </c>
      <c r="C348" s="294">
        <v>1213.44</v>
      </c>
      <c r="D348" s="294">
        <v>1181.25</v>
      </c>
      <c r="E348" s="294">
        <v>1169.42</v>
      </c>
      <c r="F348" s="294">
        <v>1193.3699999999999</v>
      </c>
      <c r="G348" s="294">
        <v>1312.21</v>
      </c>
      <c r="H348" s="294">
        <v>1370.35</v>
      </c>
      <c r="I348" s="294">
        <v>1327.69</v>
      </c>
      <c r="J348" s="294">
        <v>1701.75</v>
      </c>
      <c r="K348" s="294">
        <v>1753.65</v>
      </c>
      <c r="L348" s="294">
        <v>1777.65</v>
      </c>
      <c r="M348" s="294">
        <v>1795.48</v>
      </c>
      <c r="N348" s="294">
        <v>1775.77</v>
      </c>
      <c r="O348" s="294">
        <v>1779.8</v>
      </c>
      <c r="P348" s="294">
        <v>1761.71</v>
      </c>
      <c r="Q348" s="294">
        <v>508.61</v>
      </c>
      <c r="R348" s="294">
        <v>508.47</v>
      </c>
      <c r="S348" s="294">
        <v>508.42</v>
      </c>
      <c r="T348" s="294">
        <v>508.21</v>
      </c>
      <c r="U348" s="294">
        <v>507.97</v>
      </c>
      <c r="V348" s="294">
        <v>507.88</v>
      </c>
      <c r="W348" s="294">
        <v>878.99</v>
      </c>
      <c r="X348" s="294">
        <v>507.76</v>
      </c>
      <c r="Y348" s="294">
        <v>1327.08</v>
      </c>
    </row>
    <row r="349" spans="1:25" hidden="1" outlineLevel="1">
      <c r="A349" s="254">
        <v>18</v>
      </c>
      <c r="B349" s="294">
        <v>1293.22</v>
      </c>
      <c r="C349" s="294">
        <v>1220.83</v>
      </c>
      <c r="D349" s="294">
        <v>1189.28</v>
      </c>
      <c r="E349" s="294">
        <v>1165.44</v>
      </c>
      <c r="F349" s="294">
        <v>1180.24</v>
      </c>
      <c r="G349" s="294">
        <v>1224.97</v>
      </c>
      <c r="H349" s="294">
        <v>1272.08</v>
      </c>
      <c r="I349" s="294">
        <v>1425.16</v>
      </c>
      <c r="J349" s="294">
        <v>1559.48</v>
      </c>
      <c r="K349" s="294">
        <v>1659.05</v>
      </c>
      <c r="L349" s="294">
        <v>1724.55</v>
      </c>
      <c r="M349" s="294">
        <v>1736.93</v>
      </c>
      <c r="N349" s="294">
        <v>1723.14</v>
      </c>
      <c r="O349" s="294">
        <v>1735.35</v>
      </c>
      <c r="P349" s="294">
        <v>1717.05</v>
      </c>
      <c r="Q349" s="294">
        <v>1721.5</v>
      </c>
      <c r="R349" s="294">
        <v>1724.82</v>
      </c>
      <c r="S349" s="294">
        <v>1742.74</v>
      </c>
      <c r="T349" s="294">
        <v>1734.88</v>
      </c>
      <c r="U349" s="294">
        <v>1697.26</v>
      </c>
      <c r="V349" s="294">
        <v>1619.58</v>
      </c>
      <c r="W349" s="294">
        <v>1502.4</v>
      </c>
      <c r="X349" s="294">
        <v>1317.2</v>
      </c>
      <c r="Y349" s="294">
        <v>1290.95</v>
      </c>
    </row>
    <row r="350" spans="1:25" hidden="1" outlineLevel="1">
      <c r="A350" s="254">
        <v>19</v>
      </c>
      <c r="B350" s="294">
        <v>1229.3</v>
      </c>
      <c r="C350" s="294">
        <v>1162.48</v>
      </c>
      <c r="D350" s="294">
        <v>1115.2</v>
      </c>
      <c r="E350" s="294">
        <v>1092.6099999999999</v>
      </c>
      <c r="F350" s="294">
        <v>1103.04</v>
      </c>
      <c r="G350" s="294">
        <v>1144.28</v>
      </c>
      <c r="H350" s="294">
        <v>1151.27</v>
      </c>
      <c r="I350" s="294">
        <v>1251.55</v>
      </c>
      <c r="J350" s="294">
        <v>1324.43</v>
      </c>
      <c r="K350" s="294">
        <v>1459.22</v>
      </c>
      <c r="L350" s="294">
        <v>1565.64</v>
      </c>
      <c r="M350" s="294">
        <v>1569.67</v>
      </c>
      <c r="N350" s="294">
        <v>1578.09</v>
      </c>
      <c r="O350" s="294">
        <v>1587.44</v>
      </c>
      <c r="P350" s="294">
        <v>1582.62</v>
      </c>
      <c r="Q350" s="294">
        <v>1602.72</v>
      </c>
      <c r="R350" s="294">
        <v>1628</v>
      </c>
      <c r="S350" s="294">
        <v>1660.93</v>
      </c>
      <c r="T350" s="294">
        <v>1638.81</v>
      </c>
      <c r="U350" s="294">
        <v>1635.78</v>
      </c>
      <c r="V350" s="294">
        <v>1622.05</v>
      </c>
      <c r="W350" s="294">
        <v>1509.58</v>
      </c>
      <c r="X350" s="294">
        <v>1365.6</v>
      </c>
      <c r="Y350" s="294">
        <v>1307.21</v>
      </c>
    </row>
    <row r="351" spans="1:25" hidden="1" outlineLevel="1">
      <c r="A351" s="254">
        <v>20</v>
      </c>
      <c r="B351" s="294">
        <v>1229.3</v>
      </c>
      <c r="C351" s="294">
        <v>1160.6199999999999</v>
      </c>
      <c r="D351" s="294">
        <v>1110.26</v>
      </c>
      <c r="E351" s="294">
        <v>1109.6199999999999</v>
      </c>
      <c r="F351" s="294">
        <v>1133.08</v>
      </c>
      <c r="G351" s="294">
        <v>1255.1199999999999</v>
      </c>
      <c r="H351" s="294">
        <v>1328.61</v>
      </c>
      <c r="I351" s="294">
        <v>1489.9</v>
      </c>
      <c r="J351" s="294">
        <v>1643.35</v>
      </c>
      <c r="K351" s="294">
        <v>1719.31</v>
      </c>
      <c r="L351" s="294">
        <v>1750.99</v>
      </c>
      <c r="M351" s="294">
        <v>1794.32</v>
      </c>
      <c r="N351" s="294">
        <v>1765.18</v>
      </c>
      <c r="O351" s="294">
        <v>1793.1</v>
      </c>
      <c r="P351" s="294">
        <v>1769.41</v>
      </c>
      <c r="Q351" s="294">
        <v>1755.67</v>
      </c>
      <c r="R351" s="294">
        <v>1769.23</v>
      </c>
      <c r="S351" s="294">
        <v>1789.18</v>
      </c>
      <c r="T351" s="294">
        <v>1790.73</v>
      </c>
      <c r="U351" s="294">
        <v>1750.22</v>
      </c>
      <c r="V351" s="294">
        <v>1643.9</v>
      </c>
      <c r="W351" s="294">
        <v>1587.11</v>
      </c>
      <c r="X351" s="294">
        <v>1393.51</v>
      </c>
      <c r="Y351" s="294">
        <v>1299.19</v>
      </c>
    </row>
    <row r="352" spans="1:25" hidden="1" outlineLevel="1">
      <c r="A352" s="254">
        <v>21</v>
      </c>
      <c r="B352" s="294">
        <v>1273.69</v>
      </c>
      <c r="C352" s="294">
        <v>1216.68</v>
      </c>
      <c r="D352" s="294">
        <v>1171.72</v>
      </c>
      <c r="E352" s="294">
        <v>1161.95</v>
      </c>
      <c r="F352" s="294">
        <v>1184.01</v>
      </c>
      <c r="G352" s="294">
        <v>1280.71</v>
      </c>
      <c r="H352" s="294">
        <v>1400.81</v>
      </c>
      <c r="I352" s="294">
        <v>1613.12</v>
      </c>
      <c r="J352" s="294">
        <v>1752.26</v>
      </c>
      <c r="K352" s="294">
        <v>1822.5</v>
      </c>
      <c r="L352" s="294">
        <v>1884.55</v>
      </c>
      <c r="M352" s="294">
        <v>1895.08</v>
      </c>
      <c r="N352" s="294">
        <v>1863.87</v>
      </c>
      <c r="O352" s="294">
        <v>1879.8</v>
      </c>
      <c r="P352" s="294">
        <v>1864.63</v>
      </c>
      <c r="Q352" s="294">
        <v>1852.65</v>
      </c>
      <c r="R352" s="294">
        <v>1861.88</v>
      </c>
      <c r="S352" s="294">
        <v>1882.71</v>
      </c>
      <c r="T352" s="294">
        <v>1877.63</v>
      </c>
      <c r="U352" s="294">
        <v>1840.59</v>
      </c>
      <c r="V352" s="294">
        <v>1736.92</v>
      </c>
      <c r="W352" s="294">
        <v>1673.36</v>
      </c>
      <c r="X352" s="294">
        <v>1540.12</v>
      </c>
      <c r="Y352" s="294">
        <v>1383.99</v>
      </c>
    </row>
    <row r="353" spans="1:25" hidden="1" outlineLevel="1">
      <c r="A353" s="254">
        <v>22</v>
      </c>
      <c r="B353" s="294">
        <v>1287.9000000000001</v>
      </c>
      <c r="C353" s="294">
        <v>1222.7</v>
      </c>
      <c r="D353" s="294">
        <v>1174.5999999999999</v>
      </c>
      <c r="E353" s="294">
        <v>1157.44</v>
      </c>
      <c r="F353" s="294">
        <v>1206.5899999999999</v>
      </c>
      <c r="G353" s="294">
        <v>1331.95</v>
      </c>
      <c r="H353" s="294">
        <v>1499.1</v>
      </c>
      <c r="I353" s="294">
        <v>1617.75</v>
      </c>
      <c r="J353" s="294">
        <v>1773.58</v>
      </c>
      <c r="K353" s="294">
        <v>1829.78</v>
      </c>
      <c r="L353" s="294">
        <v>1877.08</v>
      </c>
      <c r="M353" s="294">
        <v>1926.74</v>
      </c>
      <c r="N353" s="294">
        <v>1914.81</v>
      </c>
      <c r="O353" s="294">
        <v>1928.65</v>
      </c>
      <c r="P353" s="294">
        <v>1902.39</v>
      </c>
      <c r="Q353" s="294">
        <v>1872.24</v>
      </c>
      <c r="R353" s="294">
        <v>1881.72</v>
      </c>
      <c r="S353" s="294">
        <v>1896.04</v>
      </c>
      <c r="T353" s="294">
        <v>1884.34</v>
      </c>
      <c r="U353" s="294">
        <v>1861.1</v>
      </c>
      <c r="V353" s="294">
        <v>1806.58</v>
      </c>
      <c r="W353" s="294">
        <v>1770.98</v>
      </c>
      <c r="X353" s="294">
        <v>1569.46</v>
      </c>
      <c r="Y353" s="294">
        <v>1427.1</v>
      </c>
    </row>
    <row r="354" spans="1:25" hidden="1" outlineLevel="1">
      <c r="A354" s="254">
        <v>23</v>
      </c>
      <c r="B354" s="294">
        <v>1321.77</v>
      </c>
      <c r="C354" s="294">
        <v>1240.02</v>
      </c>
      <c r="D354" s="294">
        <v>1202.45</v>
      </c>
      <c r="E354" s="294">
        <v>1203.05</v>
      </c>
      <c r="F354" s="294">
        <v>1205.93</v>
      </c>
      <c r="G354" s="294">
        <v>1321.41</v>
      </c>
      <c r="H354" s="294">
        <v>1460.44</v>
      </c>
      <c r="I354" s="294">
        <v>1626.1</v>
      </c>
      <c r="J354" s="294">
        <v>1733.54</v>
      </c>
      <c r="K354" s="294">
        <v>1773.63</v>
      </c>
      <c r="L354" s="294">
        <v>1817.66</v>
      </c>
      <c r="M354" s="294">
        <v>1863.06</v>
      </c>
      <c r="N354" s="294">
        <v>1845.83</v>
      </c>
      <c r="O354" s="294">
        <v>1861.7</v>
      </c>
      <c r="P354" s="294">
        <v>1836.22</v>
      </c>
      <c r="Q354" s="294">
        <v>1791.19</v>
      </c>
      <c r="R354" s="294">
        <v>1793.12</v>
      </c>
      <c r="S354" s="294">
        <v>1807.86</v>
      </c>
      <c r="T354" s="294">
        <v>1822.32</v>
      </c>
      <c r="U354" s="294">
        <v>1797.1</v>
      </c>
      <c r="V354" s="294">
        <v>1756.84</v>
      </c>
      <c r="W354" s="294">
        <v>1751.43</v>
      </c>
      <c r="X354" s="294">
        <v>1557.41</v>
      </c>
      <c r="Y354" s="294">
        <v>1389.66</v>
      </c>
    </row>
    <row r="355" spans="1:25" hidden="1" outlineLevel="1">
      <c r="A355" s="254">
        <v>24</v>
      </c>
      <c r="B355" s="294">
        <v>1276.9000000000001</v>
      </c>
      <c r="C355" s="294">
        <v>1179.05</v>
      </c>
      <c r="D355" s="294">
        <v>1129.33</v>
      </c>
      <c r="E355" s="294">
        <v>1019.56</v>
      </c>
      <c r="F355" s="294">
        <v>1121.21</v>
      </c>
      <c r="G355" s="294">
        <v>1291.27</v>
      </c>
      <c r="H355" s="294">
        <v>1391.04</v>
      </c>
      <c r="I355" s="294">
        <v>1600.95</v>
      </c>
      <c r="J355" s="294">
        <v>1818.08</v>
      </c>
      <c r="K355" s="294">
        <v>1880.98</v>
      </c>
      <c r="L355" s="294">
        <v>1872.79</v>
      </c>
      <c r="M355" s="294">
        <v>1920.21</v>
      </c>
      <c r="N355" s="294">
        <v>1910.42</v>
      </c>
      <c r="O355" s="294">
        <v>1920.06</v>
      </c>
      <c r="P355" s="294">
        <v>1881.2</v>
      </c>
      <c r="Q355" s="294">
        <v>1870</v>
      </c>
      <c r="R355" s="294">
        <v>1887.53</v>
      </c>
      <c r="S355" s="294">
        <v>1904.31</v>
      </c>
      <c r="T355" s="294">
        <v>1890.91</v>
      </c>
      <c r="U355" s="294">
        <v>1890.31</v>
      </c>
      <c r="V355" s="294">
        <v>1832.45</v>
      </c>
      <c r="W355" s="294">
        <v>1803.85</v>
      </c>
      <c r="X355" s="294">
        <v>1630</v>
      </c>
      <c r="Y355" s="294">
        <v>1485.57</v>
      </c>
    </row>
    <row r="356" spans="1:25" hidden="1" outlineLevel="1">
      <c r="A356" s="254">
        <v>25</v>
      </c>
      <c r="B356" s="294">
        <v>1394.18</v>
      </c>
      <c r="C356" s="294">
        <v>1355.48</v>
      </c>
      <c r="D356" s="294">
        <v>1301.23</v>
      </c>
      <c r="E356" s="294">
        <v>1290.9100000000001</v>
      </c>
      <c r="F356" s="294">
        <v>1317.43</v>
      </c>
      <c r="G356" s="294">
        <v>1371.06</v>
      </c>
      <c r="H356" s="294">
        <v>1396.6</v>
      </c>
      <c r="I356" s="294">
        <v>1550.09</v>
      </c>
      <c r="J356" s="294">
        <v>1637.88</v>
      </c>
      <c r="K356" s="294">
        <v>1781.89</v>
      </c>
      <c r="L356" s="294">
        <v>1847.24</v>
      </c>
      <c r="M356" s="294">
        <v>1854.06</v>
      </c>
      <c r="N356" s="294">
        <v>1861.98</v>
      </c>
      <c r="O356" s="294">
        <v>1848.97</v>
      </c>
      <c r="P356" s="294">
        <v>1841.86</v>
      </c>
      <c r="Q356" s="294">
        <v>1842.86</v>
      </c>
      <c r="R356" s="294">
        <v>1841.82</v>
      </c>
      <c r="S356" s="294">
        <v>1845.83</v>
      </c>
      <c r="T356" s="294">
        <v>1865.35</v>
      </c>
      <c r="U356" s="294">
        <v>1821.49</v>
      </c>
      <c r="V356" s="294">
        <v>1790.08</v>
      </c>
      <c r="W356" s="294">
        <v>1716.04</v>
      </c>
      <c r="X356" s="294">
        <v>1558.99</v>
      </c>
      <c r="Y356" s="294">
        <v>1497.88</v>
      </c>
    </row>
    <row r="357" spans="1:25" hidden="1" outlineLevel="1">
      <c r="A357" s="254">
        <v>26</v>
      </c>
      <c r="B357" s="294">
        <v>1412.82</v>
      </c>
      <c r="C357" s="294">
        <v>1332.49</v>
      </c>
      <c r="D357" s="294">
        <v>1294.68</v>
      </c>
      <c r="E357" s="294">
        <v>1261.68</v>
      </c>
      <c r="F357" s="294">
        <v>1268.8800000000001</v>
      </c>
      <c r="G357" s="294">
        <v>1316.83</v>
      </c>
      <c r="H357" s="294">
        <v>1357.76</v>
      </c>
      <c r="I357" s="294">
        <v>1392.03</v>
      </c>
      <c r="J357" s="294">
        <v>1557.32</v>
      </c>
      <c r="K357" s="294">
        <v>1687.13</v>
      </c>
      <c r="L357" s="294">
        <v>1748.1</v>
      </c>
      <c r="M357" s="294">
        <v>1759.86</v>
      </c>
      <c r="N357" s="294">
        <v>1752.35</v>
      </c>
      <c r="O357" s="294">
        <v>1757.43</v>
      </c>
      <c r="P357" s="294">
        <v>1768.97</v>
      </c>
      <c r="Q357" s="294">
        <v>1744.02</v>
      </c>
      <c r="R357" s="294">
        <v>1780.7</v>
      </c>
      <c r="S357" s="294">
        <v>1716.88</v>
      </c>
      <c r="T357" s="294">
        <v>1656.81</v>
      </c>
      <c r="U357" s="294">
        <v>1632.03</v>
      </c>
      <c r="V357" s="294">
        <v>1668.97</v>
      </c>
      <c r="W357" s="294">
        <v>1702.26</v>
      </c>
      <c r="X357" s="294">
        <v>1557.53</v>
      </c>
      <c r="Y357" s="294">
        <v>1409.39</v>
      </c>
    </row>
    <row r="358" spans="1:25" hidden="1" outlineLevel="1">
      <c r="A358" s="254">
        <v>27</v>
      </c>
      <c r="B358" s="294">
        <v>1281.8699999999999</v>
      </c>
      <c r="C358" s="294">
        <v>1229.96</v>
      </c>
      <c r="D358" s="294">
        <v>1177.46</v>
      </c>
      <c r="E358" s="294">
        <v>1161.45</v>
      </c>
      <c r="F358" s="294">
        <v>1198.54</v>
      </c>
      <c r="G358" s="294">
        <v>1300.68</v>
      </c>
      <c r="H358" s="294">
        <v>1396.8</v>
      </c>
      <c r="I358" s="294">
        <v>1595.54</v>
      </c>
      <c r="J358" s="294">
        <v>1753.49</v>
      </c>
      <c r="K358" s="294">
        <v>1811.16</v>
      </c>
      <c r="L358" s="294">
        <v>1830.44</v>
      </c>
      <c r="M358" s="294">
        <v>1875.37</v>
      </c>
      <c r="N358" s="294">
        <v>1858.38</v>
      </c>
      <c r="O358" s="294">
        <v>1870.99</v>
      </c>
      <c r="P358" s="294">
        <v>1839.42</v>
      </c>
      <c r="Q358" s="294">
        <v>1809.15</v>
      </c>
      <c r="R358" s="294">
        <v>1817.25</v>
      </c>
      <c r="S358" s="294">
        <v>1816.14</v>
      </c>
      <c r="T358" s="294">
        <v>1811.19</v>
      </c>
      <c r="U358" s="294">
        <v>1806.04</v>
      </c>
      <c r="V358" s="294">
        <v>1735.51</v>
      </c>
      <c r="W358" s="294">
        <v>1611.37</v>
      </c>
      <c r="X358" s="294">
        <v>1461.65</v>
      </c>
      <c r="Y358" s="294">
        <v>1364.72</v>
      </c>
    </row>
    <row r="359" spans="1:25" hidden="1" outlineLevel="1">
      <c r="A359" s="254">
        <v>28</v>
      </c>
      <c r="B359" s="294">
        <v>1315.49</v>
      </c>
      <c r="C359" s="294">
        <v>1229.47</v>
      </c>
      <c r="D359" s="294">
        <v>1180.8699999999999</v>
      </c>
      <c r="E359" s="294">
        <v>1181.9000000000001</v>
      </c>
      <c r="F359" s="294">
        <v>1208.78</v>
      </c>
      <c r="G359" s="294">
        <v>1332.97</v>
      </c>
      <c r="H359" s="294">
        <v>1466.28</v>
      </c>
      <c r="I359" s="294">
        <v>1594.09</v>
      </c>
      <c r="J359" s="294">
        <v>1800.09</v>
      </c>
      <c r="K359" s="294">
        <v>1855.87</v>
      </c>
      <c r="L359" s="294">
        <v>1868.03</v>
      </c>
      <c r="M359" s="294">
        <v>1888.23</v>
      </c>
      <c r="N359" s="294">
        <v>1889.38</v>
      </c>
      <c r="O359" s="294">
        <v>1877.35</v>
      </c>
      <c r="P359" s="294">
        <v>1853.54</v>
      </c>
      <c r="Q359" s="294">
        <v>1838.41</v>
      </c>
      <c r="R359" s="294">
        <v>1858.18</v>
      </c>
      <c r="S359" s="294">
        <v>1875.77</v>
      </c>
      <c r="T359" s="294">
        <v>1860.02</v>
      </c>
      <c r="U359" s="294">
        <v>1849.11</v>
      </c>
      <c r="V359" s="294">
        <v>1761.51</v>
      </c>
      <c r="W359" s="294">
        <v>1651.71</v>
      </c>
      <c r="X359" s="294">
        <v>1466.51</v>
      </c>
      <c r="Y359" s="294">
        <v>1386.53</v>
      </c>
    </row>
    <row r="360" spans="1:25" hidden="1" outlineLevel="1">
      <c r="A360" s="254">
        <v>29</v>
      </c>
      <c r="B360" s="294">
        <v>1344.55</v>
      </c>
      <c r="C360" s="294">
        <v>1286.8499999999999</v>
      </c>
      <c r="D360" s="294">
        <v>1242.82</v>
      </c>
      <c r="E360" s="294">
        <v>1236.76</v>
      </c>
      <c r="F360" s="294">
        <v>1271.23</v>
      </c>
      <c r="G360" s="294">
        <v>1380.81</v>
      </c>
      <c r="H360" s="294">
        <v>1497.46</v>
      </c>
      <c r="I360" s="294">
        <v>1677.93</v>
      </c>
      <c r="J360" s="294">
        <v>1785.59</v>
      </c>
      <c r="K360" s="294">
        <v>1821.36</v>
      </c>
      <c r="L360" s="294">
        <v>1851.21</v>
      </c>
      <c r="M360" s="294">
        <v>1886.76</v>
      </c>
      <c r="N360" s="294">
        <v>1880.02</v>
      </c>
      <c r="O360" s="294">
        <v>1879.69</v>
      </c>
      <c r="P360" s="294">
        <v>1847.84</v>
      </c>
      <c r="Q360" s="294">
        <v>1830.92</v>
      </c>
      <c r="R360" s="294">
        <v>1820.97</v>
      </c>
      <c r="S360" s="294">
        <v>1849.34</v>
      </c>
      <c r="T360" s="294">
        <v>1830.9</v>
      </c>
      <c r="U360" s="294">
        <v>1822</v>
      </c>
      <c r="V360" s="294">
        <v>1728.98</v>
      </c>
      <c r="W360" s="294">
        <v>1695.83</v>
      </c>
      <c r="X360" s="294">
        <v>1547.85</v>
      </c>
      <c r="Y360" s="294">
        <v>1390.74</v>
      </c>
    </row>
    <row r="361" spans="1:25" hidden="1" outlineLevel="1">
      <c r="A361" s="254">
        <v>30</v>
      </c>
      <c r="B361" s="294">
        <v>1344.06</v>
      </c>
      <c r="C361" s="294">
        <v>1292.1400000000001</v>
      </c>
      <c r="D361" s="294">
        <v>1248.6600000000001</v>
      </c>
      <c r="E361" s="294">
        <v>1235.72</v>
      </c>
      <c r="F361" s="294">
        <v>1262.05</v>
      </c>
      <c r="G361" s="294">
        <v>1377.33</v>
      </c>
      <c r="H361" s="294">
        <v>1502.61</v>
      </c>
      <c r="I361" s="294">
        <v>1691.87</v>
      </c>
      <c r="J361" s="294">
        <v>1804.45</v>
      </c>
      <c r="K361" s="294">
        <v>1807.91</v>
      </c>
      <c r="L361" s="294">
        <v>1834.02</v>
      </c>
      <c r="M361" s="294">
        <v>1930.19</v>
      </c>
      <c r="N361" s="294">
        <v>1907.98</v>
      </c>
      <c r="O361" s="294">
        <v>1919.13</v>
      </c>
      <c r="P361" s="294">
        <v>1808.06</v>
      </c>
      <c r="Q361" s="294">
        <v>1807.83</v>
      </c>
      <c r="R361" s="294">
        <v>1834.64</v>
      </c>
      <c r="S361" s="294">
        <v>1812.43</v>
      </c>
      <c r="T361" s="294">
        <v>1826.77</v>
      </c>
      <c r="U361" s="294">
        <v>1829.76</v>
      </c>
      <c r="V361" s="294">
        <v>1797.22</v>
      </c>
      <c r="W361" s="294">
        <v>1747.97</v>
      </c>
      <c r="X361" s="294">
        <v>1546.86</v>
      </c>
      <c r="Y361" s="294">
        <v>1417.82</v>
      </c>
    </row>
    <row r="362" spans="1:25" hidden="1" outlineLevel="1">
      <c r="A362" s="254">
        <v>31</v>
      </c>
      <c r="B362" s="294">
        <v>0</v>
      </c>
      <c r="C362" s="294">
        <v>0</v>
      </c>
      <c r="D362" s="294">
        <v>0</v>
      </c>
      <c r="E362" s="294">
        <v>0</v>
      </c>
      <c r="F362" s="294">
        <v>0</v>
      </c>
      <c r="G362" s="294">
        <v>0</v>
      </c>
      <c r="H362" s="294">
        <v>0</v>
      </c>
      <c r="I362" s="294">
        <v>0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94">
        <v>0</v>
      </c>
      <c r="P362" s="294">
        <v>0</v>
      </c>
      <c r="Q362" s="294">
        <v>0</v>
      </c>
      <c r="R362" s="294">
        <v>0</v>
      </c>
      <c r="S362" s="294">
        <v>0</v>
      </c>
      <c r="T362" s="294">
        <v>0</v>
      </c>
      <c r="U362" s="294">
        <v>0</v>
      </c>
      <c r="V362" s="294">
        <v>0</v>
      </c>
      <c r="W362" s="294">
        <v>0</v>
      </c>
      <c r="X362" s="294">
        <v>0</v>
      </c>
      <c r="Y362" s="294">
        <v>0</v>
      </c>
    </row>
    <row r="363" spans="1:25" collapsed="1">
      <c r="B363" s="328"/>
      <c r="C363" s="328"/>
      <c r="D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</row>
    <row r="364" spans="1:25">
      <c r="A364" s="404" t="s">
        <v>208</v>
      </c>
      <c r="B364" s="405" t="s">
        <v>334</v>
      </c>
      <c r="C364" s="405"/>
      <c r="D364" s="405"/>
      <c r="E364" s="405"/>
      <c r="F364" s="405"/>
      <c r="G364" s="405"/>
      <c r="H364" s="405"/>
      <c r="I364" s="405"/>
      <c r="J364" s="405"/>
      <c r="K364" s="405"/>
      <c r="L364" s="405"/>
      <c r="M364" s="405"/>
      <c r="N364" s="405"/>
      <c r="O364" s="405"/>
      <c r="P364" s="405"/>
      <c r="Q364" s="405"/>
      <c r="R364" s="405"/>
      <c r="S364" s="405"/>
      <c r="T364" s="405"/>
      <c r="U364" s="405"/>
      <c r="V364" s="405"/>
      <c r="W364" s="405"/>
      <c r="X364" s="405"/>
      <c r="Y364" s="405"/>
    </row>
    <row r="365" spans="1:25" ht="30" hidden="1" outlineLevel="1">
      <c r="A365" s="40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1543.89</v>
      </c>
      <c r="C366" s="279">
        <v>1438.88</v>
      </c>
      <c r="D366" s="279">
        <v>1389.17</v>
      </c>
      <c r="E366" s="279">
        <v>1350.28</v>
      </c>
      <c r="F366" s="279">
        <v>1420.68</v>
      </c>
      <c r="G366" s="279">
        <v>1536.93</v>
      </c>
      <c r="H366" s="279">
        <v>871.18</v>
      </c>
      <c r="I366" s="279">
        <v>897.57</v>
      </c>
      <c r="J366" s="279">
        <v>1239.1199999999999</v>
      </c>
      <c r="K366" s="279">
        <v>1856.79</v>
      </c>
      <c r="L366" s="279">
        <v>1884.45</v>
      </c>
      <c r="M366" s="279">
        <v>940.7</v>
      </c>
      <c r="N366" s="279">
        <v>939.8</v>
      </c>
      <c r="O366" s="279">
        <v>947.56</v>
      </c>
      <c r="P366" s="279">
        <v>940.46</v>
      </c>
      <c r="Q366" s="279">
        <v>1781.84</v>
      </c>
      <c r="R366" s="279">
        <v>1794.08</v>
      </c>
      <c r="S366" s="279">
        <v>1846.74</v>
      </c>
      <c r="T366" s="279">
        <v>1937.42</v>
      </c>
      <c r="U366" s="279">
        <v>1894.82</v>
      </c>
      <c r="V366" s="279">
        <v>1767.01</v>
      </c>
      <c r="W366" s="279">
        <v>1617.38</v>
      </c>
      <c r="X366" s="279">
        <v>1748.56</v>
      </c>
      <c r="Y366" s="279">
        <v>1590.63</v>
      </c>
    </row>
    <row r="367" spans="1:25" hidden="1" outlineLevel="1">
      <c r="A367" s="254">
        <v>2</v>
      </c>
      <c r="B367" s="279">
        <v>1408.51</v>
      </c>
      <c r="C367" s="279">
        <v>1316.36</v>
      </c>
      <c r="D367" s="279">
        <v>1236.25</v>
      </c>
      <c r="E367" s="279">
        <v>1219.0999999999999</v>
      </c>
      <c r="F367" s="279">
        <v>1264.9100000000001</v>
      </c>
      <c r="G367" s="279">
        <v>1411.77</v>
      </c>
      <c r="H367" s="279">
        <v>1521.91</v>
      </c>
      <c r="I367" s="279">
        <v>891.48</v>
      </c>
      <c r="J367" s="279">
        <v>1750.04</v>
      </c>
      <c r="K367" s="279">
        <v>1862.34</v>
      </c>
      <c r="L367" s="279">
        <v>1887.49</v>
      </c>
      <c r="M367" s="279">
        <v>1879.15</v>
      </c>
      <c r="N367" s="279">
        <v>1849.88</v>
      </c>
      <c r="O367" s="279">
        <v>1854.93</v>
      </c>
      <c r="P367" s="279">
        <v>1850.3</v>
      </c>
      <c r="Q367" s="279">
        <v>1846.4</v>
      </c>
      <c r="R367" s="279">
        <v>1836.29</v>
      </c>
      <c r="S367" s="279">
        <v>1526.62</v>
      </c>
      <c r="T367" s="279">
        <v>1898.45</v>
      </c>
      <c r="U367" s="279">
        <v>1872.72</v>
      </c>
      <c r="V367" s="279">
        <v>1846.09</v>
      </c>
      <c r="W367" s="279">
        <v>1810.22</v>
      </c>
      <c r="X367" s="279">
        <v>1586.99</v>
      </c>
      <c r="Y367" s="279">
        <v>1502.28</v>
      </c>
    </row>
    <row r="368" spans="1:25" hidden="1" outlineLevel="1">
      <c r="A368" s="254">
        <v>3</v>
      </c>
      <c r="B368" s="279">
        <v>1413.25</v>
      </c>
      <c r="C368" s="279">
        <v>1319.25</v>
      </c>
      <c r="D368" s="279">
        <v>1254.18</v>
      </c>
      <c r="E368" s="279">
        <v>1230.01</v>
      </c>
      <c r="F368" s="279">
        <v>1303.56</v>
      </c>
      <c r="G368" s="279">
        <v>1401.29</v>
      </c>
      <c r="H368" s="279">
        <v>1504.11</v>
      </c>
      <c r="I368" s="279">
        <v>883.48</v>
      </c>
      <c r="J368" s="279">
        <v>1546.16</v>
      </c>
      <c r="K368" s="279">
        <v>1833.27</v>
      </c>
      <c r="L368" s="279">
        <v>1857.95</v>
      </c>
      <c r="M368" s="279">
        <v>1801.25</v>
      </c>
      <c r="N368" s="279">
        <v>1702.02</v>
      </c>
      <c r="O368" s="279">
        <v>1741.68</v>
      </c>
      <c r="P368" s="279">
        <v>1850.9</v>
      </c>
      <c r="Q368" s="279">
        <v>1831.93</v>
      </c>
      <c r="R368" s="279">
        <v>737.52</v>
      </c>
      <c r="S368" s="279">
        <v>737.54</v>
      </c>
      <c r="T368" s="279">
        <v>1875.43</v>
      </c>
      <c r="U368" s="279">
        <v>1852.93</v>
      </c>
      <c r="V368" s="279">
        <v>1092.45</v>
      </c>
      <c r="W368" s="279">
        <v>1762.97</v>
      </c>
      <c r="X368" s="279">
        <v>1601.81</v>
      </c>
      <c r="Y368" s="279">
        <v>1485.88</v>
      </c>
    </row>
    <row r="369" spans="1:25" hidden="1" outlineLevel="1">
      <c r="A369" s="254">
        <v>4</v>
      </c>
      <c r="B369" s="279">
        <v>1552.57</v>
      </c>
      <c r="C369" s="279">
        <v>1473.54</v>
      </c>
      <c r="D369" s="279">
        <v>1411.59</v>
      </c>
      <c r="E369" s="279">
        <v>1375.87</v>
      </c>
      <c r="F369" s="279">
        <v>1404.19</v>
      </c>
      <c r="G369" s="279">
        <v>1471.95</v>
      </c>
      <c r="H369" s="279">
        <v>1433.12</v>
      </c>
      <c r="I369" s="279">
        <v>1506.64</v>
      </c>
      <c r="J369" s="279">
        <v>897.99</v>
      </c>
      <c r="K369" s="279">
        <v>1809.88</v>
      </c>
      <c r="L369" s="279">
        <v>1871.98</v>
      </c>
      <c r="M369" s="279">
        <v>1880.12</v>
      </c>
      <c r="N369" s="279">
        <v>1876.9</v>
      </c>
      <c r="O369" s="279">
        <v>1873.78</v>
      </c>
      <c r="P369" s="279">
        <v>1854.87</v>
      </c>
      <c r="Q369" s="279">
        <v>1865.27</v>
      </c>
      <c r="R369" s="279">
        <v>1920.49</v>
      </c>
      <c r="S369" s="279">
        <v>2013.34</v>
      </c>
      <c r="T369" s="279">
        <v>2006.33</v>
      </c>
      <c r="U369" s="279">
        <v>1925.16</v>
      </c>
      <c r="V369" s="279">
        <v>1860.5</v>
      </c>
      <c r="W369" s="279">
        <v>1829.39</v>
      </c>
      <c r="X369" s="279">
        <v>1573.39</v>
      </c>
      <c r="Y369" s="279">
        <v>1486.21</v>
      </c>
    </row>
    <row r="370" spans="1:25" hidden="1" outlineLevel="1">
      <c r="A370" s="254">
        <v>5</v>
      </c>
      <c r="B370" s="279">
        <v>1522.9</v>
      </c>
      <c r="C370" s="279">
        <v>1427.68</v>
      </c>
      <c r="D370" s="279">
        <v>1365.06</v>
      </c>
      <c r="E370" s="279">
        <v>1344.86</v>
      </c>
      <c r="F370" s="279">
        <v>1344.09</v>
      </c>
      <c r="G370" s="279">
        <v>1418.38</v>
      </c>
      <c r="H370" s="279">
        <v>1376.72</v>
      </c>
      <c r="I370" s="279">
        <v>853.56</v>
      </c>
      <c r="J370" s="279">
        <v>879.93</v>
      </c>
      <c r="K370" s="279">
        <v>895.71</v>
      </c>
      <c r="L370" s="279">
        <v>1680.7</v>
      </c>
      <c r="M370" s="279">
        <v>1763.35</v>
      </c>
      <c r="N370" s="279">
        <v>1760.09</v>
      </c>
      <c r="O370" s="279">
        <v>1766.36</v>
      </c>
      <c r="P370" s="279">
        <v>1768.15</v>
      </c>
      <c r="Q370" s="279">
        <v>1766.83</v>
      </c>
      <c r="R370" s="279">
        <v>1795.21</v>
      </c>
      <c r="S370" s="279">
        <v>1922.07</v>
      </c>
      <c r="T370" s="279">
        <v>1945.54</v>
      </c>
      <c r="U370" s="279">
        <v>1899.06</v>
      </c>
      <c r="V370" s="279">
        <v>1826.1</v>
      </c>
      <c r="W370" s="279">
        <v>1788.95</v>
      </c>
      <c r="X370" s="279">
        <v>1641.71</v>
      </c>
      <c r="Y370" s="279">
        <v>1494.48</v>
      </c>
    </row>
    <row r="371" spans="1:25" hidden="1" outlineLevel="1">
      <c r="A371" s="254">
        <v>6</v>
      </c>
      <c r="B371" s="279">
        <v>1538.56</v>
      </c>
      <c r="C371" s="279">
        <v>1464.12</v>
      </c>
      <c r="D371" s="279">
        <v>1402.08</v>
      </c>
      <c r="E371" s="279">
        <v>1368.62</v>
      </c>
      <c r="F371" s="279">
        <v>1388.03</v>
      </c>
      <c r="G371" s="279">
        <v>1448.42</v>
      </c>
      <c r="H371" s="279">
        <v>1417.48</v>
      </c>
      <c r="I371" s="279">
        <v>1498.54</v>
      </c>
      <c r="J371" s="279">
        <v>1626.37</v>
      </c>
      <c r="K371" s="279">
        <v>1750.58</v>
      </c>
      <c r="L371" s="279">
        <v>1861.13</v>
      </c>
      <c r="M371" s="279">
        <v>1897.42</v>
      </c>
      <c r="N371" s="279">
        <v>1888.41</v>
      </c>
      <c r="O371" s="279">
        <v>1895.01</v>
      </c>
      <c r="P371" s="279">
        <v>1870.95</v>
      </c>
      <c r="Q371" s="279">
        <v>1857.94</v>
      </c>
      <c r="R371" s="279">
        <v>1920.52</v>
      </c>
      <c r="S371" s="279">
        <v>1983.89</v>
      </c>
      <c r="T371" s="279">
        <v>1976.5</v>
      </c>
      <c r="U371" s="279">
        <v>1931.46</v>
      </c>
      <c r="V371" s="279">
        <v>1902.09</v>
      </c>
      <c r="W371" s="279">
        <v>1793.11</v>
      </c>
      <c r="X371" s="279">
        <v>1597.82</v>
      </c>
      <c r="Y371" s="279">
        <v>1487.09</v>
      </c>
    </row>
    <row r="372" spans="1:25" hidden="1" outlineLevel="1">
      <c r="A372" s="254">
        <v>7</v>
      </c>
      <c r="B372" s="279">
        <v>1470.61</v>
      </c>
      <c r="C372" s="279">
        <v>1356.84</v>
      </c>
      <c r="D372" s="279">
        <v>1273.21</v>
      </c>
      <c r="E372" s="279">
        <v>1156.77</v>
      </c>
      <c r="F372" s="279">
        <v>1195.5899999999999</v>
      </c>
      <c r="G372" s="279">
        <v>1406.59</v>
      </c>
      <c r="H372" s="279">
        <v>1465.58</v>
      </c>
      <c r="I372" s="279">
        <v>1608.54</v>
      </c>
      <c r="J372" s="279">
        <v>1821.14</v>
      </c>
      <c r="K372" s="279">
        <v>1938.29</v>
      </c>
      <c r="L372" s="279">
        <v>1956.27</v>
      </c>
      <c r="M372" s="279">
        <v>1956.12</v>
      </c>
      <c r="N372" s="279">
        <v>1925.85</v>
      </c>
      <c r="O372" s="279">
        <v>1930.88</v>
      </c>
      <c r="P372" s="279">
        <v>1862.53</v>
      </c>
      <c r="Q372" s="279">
        <v>1875.95</v>
      </c>
      <c r="R372" s="279">
        <v>1896.02</v>
      </c>
      <c r="S372" s="279">
        <v>1890.13</v>
      </c>
      <c r="T372" s="279">
        <v>1892.09</v>
      </c>
      <c r="U372" s="279">
        <v>1841.48</v>
      </c>
      <c r="V372" s="279">
        <v>1757.9</v>
      </c>
      <c r="W372" s="279">
        <v>1743.88</v>
      </c>
      <c r="X372" s="279">
        <v>1545.14</v>
      </c>
      <c r="Y372" s="279">
        <v>1448.31</v>
      </c>
    </row>
    <row r="373" spans="1:25" hidden="1" outlineLevel="1">
      <c r="A373" s="254">
        <v>8</v>
      </c>
      <c r="B373" s="279">
        <v>1451.81</v>
      </c>
      <c r="C373" s="279">
        <v>1382.38</v>
      </c>
      <c r="D373" s="279">
        <v>1302.9000000000001</v>
      </c>
      <c r="E373" s="279">
        <v>1291.81</v>
      </c>
      <c r="F373" s="279">
        <v>1320.98</v>
      </c>
      <c r="G373" s="279">
        <v>1455.91</v>
      </c>
      <c r="H373" s="279">
        <v>1479.16</v>
      </c>
      <c r="I373" s="279">
        <v>1640.34</v>
      </c>
      <c r="J373" s="279">
        <v>1749.07</v>
      </c>
      <c r="K373" s="279">
        <v>1768.12</v>
      </c>
      <c r="L373" s="279">
        <v>1820.42</v>
      </c>
      <c r="M373" s="279">
        <v>1854.02</v>
      </c>
      <c r="N373" s="279">
        <v>1823.26</v>
      </c>
      <c r="O373" s="279">
        <v>1837.82</v>
      </c>
      <c r="P373" s="279">
        <v>1880.93</v>
      </c>
      <c r="Q373" s="279">
        <v>1764.94</v>
      </c>
      <c r="R373" s="279">
        <v>1773.56</v>
      </c>
      <c r="S373" s="279">
        <v>1856.2</v>
      </c>
      <c r="T373" s="279">
        <v>1874.64</v>
      </c>
      <c r="U373" s="279">
        <v>1862.16</v>
      </c>
      <c r="V373" s="279">
        <v>1757.08</v>
      </c>
      <c r="W373" s="279">
        <v>1752.93</v>
      </c>
      <c r="X373" s="279">
        <v>1557.77</v>
      </c>
      <c r="Y373" s="279">
        <v>1453.22</v>
      </c>
    </row>
    <row r="374" spans="1:25" hidden="1" outlineLevel="1">
      <c r="A374" s="254">
        <v>9</v>
      </c>
      <c r="B374" s="279">
        <v>1446.64</v>
      </c>
      <c r="C374" s="279">
        <v>1373.77</v>
      </c>
      <c r="D374" s="279">
        <v>1329.05</v>
      </c>
      <c r="E374" s="279">
        <v>1253.71</v>
      </c>
      <c r="F374" s="279">
        <v>1332.42</v>
      </c>
      <c r="G374" s="279">
        <v>1437.32</v>
      </c>
      <c r="H374" s="279">
        <v>1533.24</v>
      </c>
      <c r="I374" s="279">
        <v>1705.09</v>
      </c>
      <c r="J374" s="279">
        <v>1818.88</v>
      </c>
      <c r="K374" s="279">
        <v>1971.69</v>
      </c>
      <c r="L374" s="279">
        <v>1997.63</v>
      </c>
      <c r="M374" s="279">
        <v>2022.56</v>
      </c>
      <c r="N374" s="279">
        <v>1993.04</v>
      </c>
      <c r="O374" s="279">
        <v>1999.04</v>
      </c>
      <c r="P374" s="279">
        <v>1987.3</v>
      </c>
      <c r="Q374" s="279">
        <v>1855.79</v>
      </c>
      <c r="R374" s="279">
        <v>1912.78</v>
      </c>
      <c r="S374" s="279">
        <v>1970.08</v>
      </c>
      <c r="T374" s="279">
        <v>1969.76</v>
      </c>
      <c r="U374" s="279">
        <v>1966.65</v>
      </c>
      <c r="V374" s="279">
        <v>1829.85</v>
      </c>
      <c r="W374" s="279">
        <v>1812.56</v>
      </c>
      <c r="X374" s="279">
        <v>1603.38</v>
      </c>
      <c r="Y374" s="279">
        <v>1489.95</v>
      </c>
    </row>
    <row r="375" spans="1:25" hidden="1" outlineLevel="1">
      <c r="A375" s="254">
        <v>10</v>
      </c>
      <c r="B375" s="279">
        <v>1434.7</v>
      </c>
      <c r="C375" s="279">
        <v>1370.87</v>
      </c>
      <c r="D375" s="279">
        <v>1328.17</v>
      </c>
      <c r="E375" s="279">
        <v>1242.6300000000001</v>
      </c>
      <c r="F375" s="279">
        <v>1288.95</v>
      </c>
      <c r="G375" s="279">
        <v>1421.14</v>
      </c>
      <c r="H375" s="279">
        <v>1501.58</v>
      </c>
      <c r="I375" s="279">
        <v>1520.44</v>
      </c>
      <c r="J375" s="279">
        <v>1820.84</v>
      </c>
      <c r="K375" s="279">
        <v>1884.73</v>
      </c>
      <c r="L375" s="279">
        <v>1909.33</v>
      </c>
      <c r="M375" s="279">
        <v>1939.06</v>
      </c>
      <c r="N375" s="279">
        <v>1916.79</v>
      </c>
      <c r="O375" s="279">
        <v>1908.58</v>
      </c>
      <c r="P375" s="279">
        <v>1903.59</v>
      </c>
      <c r="Q375" s="279">
        <v>1890.02</v>
      </c>
      <c r="R375" s="279">
        <v>1876.19</v>
      </c>
      <c r="S375" s="279">
        <v>1929.86</v>
      </c>
      <c r="T375" s="279">
        <v>1941.22</v>
      </c>
      <c r="U375" s="279">
        <v>1906.94</v>
      </c>
      <c r="V375" s="279">
        <v>1864.55</v>
      </c>
      <c r="W375" s="279">
        <v>1786.88</v>
      </c>
      <c r="X375" s="279">
        <v>1636.08</v>
      </c>
      <c r="Y375" s="279">
        <v>1509.44</v>
      </c>
    </row>
    <row r="376" spans="1:25" hidden="1" outlineLevel="1">
      <c r="A376" s="254">
        <v>11</v>
      </c>
      <c r="B376" s="279">
        <v>1584.93</v>
      </c>
      <c r="C376" s="279">
        <v>1544.18</v>
      </c>
      <c r="D376" s="279">
        <v>1496.8</v>
      </c>
      <c r="E376" s="279">
        <v>1470.13</v>
      </c>
      <c r="F376" s="279">
        <v>1474.76</v>
      </c>
      <c r="G376" s="279">
        <v>1526.7</v>
      </c>
      <c r="H376" s="279">
        <v>1545.79</v>
      </c>
      <c r="I376" s="279">
        <v>1594.53</v>
      </c>
      <c r="J376" s="279">
        <v>1794.2</v>
      </c>
      <c r="K376" s="279">
        <v>1806.47</v>
      </c>
      <c r="L376" s="279">
        <v>1894.13</v>
      </c>
      <c r="M376" s="279">
        <v>1900.74</v>
      </c>
      <c r="N376" s="279">
        <v>1884.29</v>
      </c>
      <c r="O376" s="279">
        <v>1889.26</v>
      </c>
      <c r="P376" s="279">
        <v>1888.17</v>
      </c>
      <c r="Q376" s="279">
        <v>1899.47</v>
      </c>
      <c r="R376" s="279">
        <v>1931.59</v>
      </c>
      <c r="S376" s="279">
        <v>1991.55</v>
      </c>
      <c r="T376" s="279">
        <v>1993.72</v>
      </c>
      <c r="U376" s="279">
        <v>1910.84</v>
      </c>
      <c r="V376" s="279">
        <v>1892.2</v>
      </c>
      <c r="W376" s="279">
        <v>1903.04</v>
      </c>
      <c r="X376" s="279">
        <v>1712.47</v>
      </c>
      <c r="Y376" s="279">
        <v>1573.74</v>
      </c>
    </row>
    <row r="377" spans="1:25" hidden="1" outlineLevel="1">
      <c r="A377" s="254">
        <v>12</v>
      </c>
      <c r="B377" s="279">
        <v>1582.26</v>
      </c>
      <c r="C377" s="279">
        <v>1519.05</v>
      </c>
      <c r="D377" s="279">
        <v>1458.5</v>
      </c>
      <c r="E377" s="279">
        <v>1441.37</v>
      </c>
      <c r="F377" s="279">
        <v>1429.54</v>
      </c>
      <c r="G377" s="279">
        <v>1497.51</v>
      </c>
      <c r="H377" s="279">
        <v>1553.37</v>
      </c>
      <c r="I377" s="279">
        <v>1586.7</v>
      </c>
      <c r="J377" s="279">
        <v>1737.49</v>
      </c>
      <c r="K377" s="279">
        <v>1821.82</v>
      </c>
      <c r="L377" s="279">
        <v>1900.4</v>
      </c>
      <c r="M377" s="279">
        <v>1940.1</v>
      </c>
      <c r="N377" s="279">
        <v>1944.38</v>
      </c>
      <c r="O377" s="279">
        <v>1949.37</v>
      </c>
      <c r="P377" s="279">
        <v>1940.12</v>
      </c>
      <c r="Q377" s="279">
        <v>1925.16</v>
      </c>
      <c r="R377" s="279">
        <v>1991.69</v>
      </c>
      <c r="S377" s="279">
        <v>2074.3000000000002</v>
      </c>
      <c r="T377" s="279">
        <v>2066.8200000000002</v>
      </c>
      <c r="U377" s="279">
        <v>2023.4</v>
      </c>
      <c r="V377" s="279">
        <v>1986.9</v>
      </c>
      <c r="W377" s="279">
        <v>2003.97</v>
      </c>
      <c r="X377" s="279">
        <v>1783.94</v>
      </c>
      <c r="Y377" s="279">
        <v>1598.78</v>
      </c>
    </row>
    <row r="378" spans="1:25" hidden="1" outlineLevel="1">
      <c r="A378" s="254">
        <v>13</v>
      </c>
      <c r="B378" s="279">
        <v>1596</v>
      </c>
      <c r="C378" s="279">
        <v>1534.5</v>
      </c>
      <c r="D378" s="279">
        <v>1504.3</v>
      </c>
      <c r="E378" s="279">
        <v>1519.62</v>
      </c>
      <c r="F378" s="279">
        <v>1523.98</v>
      </c>
      <c r="G378" s="279">
        <v>1596.04</v>
      </c>
      <c r="H378" s="279">
        <v>1787.29</v>
      </c>
      <c r="I378" s="279">
        <v>1971.2</v>
      </c>
      <c r="J378" s="279">
        <v>2145.2600000000002</v>
      </c>
      <c r="K378" s="279">
        <v>2086.14</v>
      </c>
      <c r="L378" s="279">
        <v>2102.88</v>
      </c>
      <c r="M378" s="279">
        <v>2067.5300000000002</v>
      </c>
      <c r="N378" s="279">
        <v>2041.84</v>
      </c>
      <c r="O378" s="279">
        <v>2070.66</v>
      </c>
      <c r="P378" s="279">
        <v>2065.4499999999998</v>
      </c>
      <c r="Q378" s="279">
        <v>2058.16</v>
      </c>
      <c r="R378" s="279">
        <v>2017.24</v>
      </c>
      <c r="S378" s="279">
        <v>1969.84</v>
      </c>
      <c r="T378" s="279">
        <v>1915.67</v>
      </c>
      <c r="U378" s="279">
        <v>2027.95</v>
      </c>
      <c r="V378" s="279">
        <v>1844.35</v>
      </c>
      <c r="W378" s="279">
        <v>1955.19</v>
      </c>
      <c r="X378" s="279">
        <v>1813.25</v>
      </c>
      <c r="Y378" s="279">
        <v>1671.1</v>
      </c>
    </row>
    <row r="379" spans="1:25" hidden="1" outlineLevel="1">
      <c r="A379" s="254">
        <v>14</v>
      </c>
      <c r="B379" s="279">
        <v>1584.96</v>
      </c>
      <c r="C379" s="279">
        <v>1524.87</v>
      </c>
      <c r="D379" s="279">
        <v>1468.82</v>
      </c>
      <c r="E379" s="279">
        <v>1452.06</v>
      </c>
      <c r="F379" s="279">
        <v>1491.91</v>
      </c>
      <c r="G379" s="279">
        <v>1579.56</v>
      </c>
      <c r="H379" s="279">
        <v>1726.53</v>
      </c>
      <c r="I379" s="279">
        <v>1947.01</v>
      </c>
      <c r="J379" s="279">
        <v>2129.73</v>
      </c>
      <c r="K379" s="279">
        <v>2212.5100000000002</v>
      </c>
      <c r="L379" s="279">
        <v>2215.46</v>
      </c>
      <c r="M379" s="279">
        <v>2286.63</v>
      </c>
      <c r="N379" s="279">
        <v>2244.8200000000002</v>
      </c>
      <c r="O379" s="279">
        <v>2222.9499999999998</v>
      </c>
      <c r="P379" s="279">
        <v>2086.7600000000002</v>
      </c>
      <c r="Q379" s="279">
        <v>2069.27</v>
      </c>
      <c r="R379" s="279">
        <v>2009.91</v>
      </c>
      <c r="S379" s="279">
        <v>1987.78</v>
      </c>
      <c r="T379" s="279">
        <v>2003.76</v>
      </c>
      <c r="U379" s="279">
        <v>2082.52</v>
      </c>
      <c r="V379" s="279">
        <v>2009.58</v>
      </c>
      <c r="W379" s="279">
        <v>1936.97</v>
      </c>
      <c r="X379" s="279">
        <v>1746.21</v>
      </c>
      <c r="Y379" s="279">
        <v>1648.36</v>
      </c>
    </row>
    <row r="380" spans="1:25" hidden="1" outlineLevel="1">
      <c r="A380" s="254">
        <v>15</v>
      </c>
      <c r="B380" s="279">
        <v>1533.88</v>
      </c>
      <c r="C380" s="279">
        <v>1466.09</v>
      </c>
      <c r="D380" s="279">
        <v>1436.47</v>
      </c>
      <c r="E380" s="279">
        <v>1435.21</v>
      </c>
      <c r="F380" s="279">
        <v>1458.77</v>
      </c>
      <c r="G380" s="279">
        <v>1561.81</v>
      </c>
      <c r="H380" s="279">
        <v>1623.71</v>
      </c>
      <c r="I380" s="279">
        <v>1826.09</v>
      </c>
      <c r="J380" s="279">
        <v>1921.89</v>
      </c>
      <c r="K380" s="279">
        <v>1987.26</v>
      </c>
      <c r="L380" s="279">
        <v>1996.52</v>
      </c>
      <c r="M380" s="279">
        <v>2039.43</v>
      </c>
      <c r="N380" s="279">
        <v>2026.16</v>
      </c>
      <c r="O380" s="279">
        <v>2047.42</v>
      </c>
      <c r="P380" s="279">
        <v>2051.73</v>
      </c>
      <c r="Q380" s="279">
        <v>2048.0500000000002</v>
      </c>
      <c r="R380" s="279">
        <v>2010.65</v>
      </c>
      <c r="S380" s="279">
        <v>2044.98</v>
      </c>
      <c r="T380" s="279">
        <v>2031.93</v>
      </c>
      <c r="U380" s="279">
        <v>2034.15</v>
      </c>
      <c r="V380" s="279">
        <v>1977.41</v>
      </c>
      <c r="W380" s="279">
        <v>1877.82</v>
      </c>
      <c r="X380" s="279">
        <v>1752.43</v>
      </c>
      <c r="Y380" s="279">
        <v>1634.63</v>
      </c>
    </row>
    <row r="381" spans="1:25" hidden="1" outlineLevel="1">
      <c r="A381" s="254">
        <v>16</v>
      </c>
      <c r="B381" s="279">
        <v>1514.35</v>
      </c>
      <c r="C381" s="279">
        <v>1429.24</v>
      </c>
      <c r="D381" s="279">
        <v>1381.86</v>
      </c>
      <c r="E381" s="279">
        <v>1373.86</v>
      </c>
      <c r="F381" s="279">
        <v>1424.03</v>
      </c>
      <c r="G381" s="279">
        <v>1547.13</v>
      </c>
      <c r="H381" s="279">
        <v>1617.64</v>
      </c>
      <c r="I381" s="279">
        <v>1816.52</v>
      </c>
      <c r="J381" s="279">
        <v>1942.92</v>
      </c>
      <c r="K381" s="279">
        <v>1998.28</v>
      </c>
      <c r="L381" s="279">
        <v>2012.4</v>
      </c>
      <c r="M381" s="279">
        <v>2050.4899999999998</v>
      </c>
      <c r="N381" s="279">
        <v>2030.02</v>
      </c>
      <c r="O381" s="279">
        <v>2040.46</v>
      </c>
      <c r="P381" s="279">
        <v>2028.78</v>
      </c>
      <c r="Q381" s="279">
        <v>2009.46</v>
      </c>
      <c r="R381" s="279">
        <v>1987.07</v>
      </c>
      <c r="S381" s="279">
        <v>2042.95</v>
      </c>
      <c r="T381" s="279">
        <v>2013.41</v>
      </c>
      <c r="U381" s="279">
        <v>2000.59</v>
      </c>
      <c r="V381" s="279">
        <v>1944.52</v>
      </c>
      <c r="W381" s="279">
        <v>1873.08</v>
      </c>
      <c r="X381" s="279">
        <v>1730.03</v>
      </c>
      <c r="Y381" s="279">
        <v>1595.99</v>
      </c>
    </row>
    <row r="382" spans="1:25" hidden="1" outlineLevel="1">
      <c r="A382" s="254">
        <v>17</v>
      </c>
      <c r="B382" s="279">
        <v>1522.48</v>
      </c>
      <c r="C382" s="279">
        <v>1442.36</v>
      </c>
      <c r="D382" s="279">
        <v>1410.17</v>
      </c>
      <c r="E382" s="279">
        <v>1398.34</v>
      </c>
      <c r="F382" s="279">
        <v>1422.29</v>
      </c>
      <c r="G382" s="279">
        <v>1541.13</v>
      </c>
      <c r="H382" s="279">
        <v>1599.27</v>
      </c>
      <c r="I382" s="279">
        <v>1556.61</v>
      </c>
      <c r="J382" s="279">
        <v>1930.67</v>
      </c>
      <c r="K382" s="279">
        <v>1982.57</v>
      </c>
      <c r="L382" s="279">
        <v>2006.57</v>
      </c>
      <c r="M382" s="279">
        <v>2024.4</v>
      </c>
      <c r="N382" s="279">
        <v>2004.69</v>
      </c>
      <c r="O382" s="279">
        <v>2008.72</v>
      </c>
      <c r="P382" s="279">
        <v>1990.63</v>
      </c>
      <c r="Q382" s="279">
        <v>737.53</v>
      </c>
      <c r="R382" s="279">
        <v>737.39</v>
      </c>
      <c r="S382" s="279">
        <v>737.34</v>
      </c>
      <c r="T382" s="279">
        <v>737.13</v>
      </c>
      <c r="U382" s="279">
        <v>736.89</v>
      </c>
      <c r="V382" s="279">
        <v>736.8</v>
      </c>
      <c r="W382" s="279">
        <v>1107.9100000000001</v>
      </c>
      <c r="X382" s="279">
        <v>736.68</v>
      </c>
      <c r="Y382" s="279">
        <v>1556</v>
      </c>
    </row>
    <row r="383" spans="1:25" hidden="1" outlineLevel="1">
      <c r="A383" s="254">
        <v>18</v>
      </c>
      <c r="B383" s="279">
        <v>1522.14</v>
      </c>
      <c r="C383" s="279">
        <v>1449.75</v>
      </c>
      <c r="D383" s="279">
        <v>1418.2</v>
      </c>
      <c r="E383" s="279">
        <v>1394.36</v>
      </c>
      <c r="F383" s="279">
        <v>1409.16</v>
      </c>
      <c r="G383" s="279">
        <v>1453.89</v>
      </c>
      <c r="H383" s="279">
        <v>1501</v>
      </c>
      <c r="I383" s="279">
        <v>1654.08</v>
      </c>
      <c r="J383" s="279">
        <v>1788.4</v>
      </c>
      <c r="K383" s="279">
        <v>1887.97</v>
      </c>
      <c r="L383" s="279">
        <v>1953.47</v>
      </c>
      <c r="M383" s="279">
        <v>1965.85</v>
      </c>
      <c r="N383" s="279">
        <v>1952.06</v>
      </c>
      <c r="O383" s="279">
        <v>1964.27</v>
      </c>
      <c r="P383" s="279">
        <v>1945.97</v>
      </c>
      <c r="Q383" s="279">
        <v>1950.42</v>
      </c>
      <c r="R383" s="279">
        <v>1953.74</v>
      </c>
      <c r="S383" s="279">
        <v>1971.66</v>
      </c>
      <c r="T383" s="279">
        <v>1963.8</v>
      </c>
      <c r="U383" s="279">
        <v>1926.18</v>
      </c>
      <c r="V383" s="279">
        <v>1848.5</v>
      </c>
      <c r="W383" s="279">
        <v>1731.32</v>
      </c>
      <c r="X383" s="279">
        <v>1546.12</v>
      </c>
      <c r="Y383" s="279">
        <v>1519.87</v>
      </c>
    </row>
    <row r="384" spans="1:25" hidden="1" outlineLevel="1">
      <c r="A384" s="254">
        <v>19</v>
      </c>
      <c r="B384" s="279">
        <v>1458.22</v>
      </c>
      <c r="C384" s="279">
        <v>1391.4</v>
      </c>
      <c r="D384" s="279">
        <v>1344.12</v>
      </c>
      <c r="E384" s="279">
        <v>1321.53</v>
      </c>
      <c r="F384" s="279">
        <v>1331.96</v>
      </c>
      <c r="G384" s="279">
        <v>1373.2</v>
      </c>
      <c r="H384" s="279">
        <v>1380.19</v>
      </c>
      <c r="I384" s="279">
        <v>1480.47</v>
      </c>
      <c r="J384" s="279">
        <v>1553.35</v>
      </c>
      <c r="K384" s="279">
        <v>1688.14</v>
      </c>
      <c r="L384" s="279">
        <v>1794.56</v>
      </c>
      <c r="M384" s="279">
        <v>1798.59</v>
      </c>
      <c r="N384" s="279">
        <v>1807.01</v>
      </c>
      <c r="O384" s="279">
        <v>1816.36</v>
      </c>
      <c r="P384" s="279">
        <v>1811.54</v>
      </c>
      <c r="Q384" s="279">
        <v>1831.64</v>
      </c>
      <c r="R384" s="279">
        <v>1856.92</v>
      </c>
      <c r="S384" s="279">
        <v>1889.85</v>
      </c>
      <c r="T384" s="279">
        <v>1867.73</v>
      </c>
      <c r="U384" s="279">
        <v>1864.7</v>
      </c>
      <c r="V384" s="279">
        <v>1850.97</v>
      </c>
      <c r="W384" s="279">
        <v>1738.5</v>
      </c>
      <c r="X384" s="279">
        <v>1594.52</v>
      </c>
      <c r="Y384" s="279">
        <v>1536.13</v>
      </c>
    </row>
    <row r="385" spans="1:25" hidden="1" outlineLevel="1">
      <c r="A385" s="254">
        <v>20</v>
      </c>
      <c r="B385" s="279">
        <v>1458.22</v>
      </c>
      <c r="C385" s="279">
        <v>1389.54</v>
      </c>
      <c r="D385" s="279">
        <v>1339.18</v>
      </c>
      <c r="E385" s="279">
        <v>1338.54</v>
      </c>
      <c r="F385" s="279">
        <v>1362</v>
      </c>
      <c r="G385" s="279">
        <v>1484.04</v>
      </c>
      <c r="H385" s="279">
        <v>1557.53</v>
      </c>
      <c r="I385" s="279">
        <v>1718.82</v>
      </c>
      <c r="J385" s="279">
        <v>1872.27</v>
      </c>
      <c r="K385" s="279">
        <v>1948.23</v>
      </c>
      <c r="L385" s="279">
        <v>1979.91</v>
      </c>
      <c r="M385" s="279">
        <v>2023.24</v>
      </c>
      <c r="N385" s="279">
        <v>1994.1</v>
      </c>
      <c r="O385" s="279">
        <v>2022.02</v>
      </c>
      <c r="P385" s="279">
        <v>1998.33</v>
      </c>
      <c r="Q385" s="279">
        <v>1984.59</v>
      </c>
      <c r="R385" s="279">
        <v>1998.15</v>
      </c>
      <c r="S385" s="279">
        <v>2018.1</v>
      </c>
      <c r="T385" s="279">
        <v>2019.65</v>
      </c>
      <c r="U385" s="279">
        <v>1979.14</v>
      </c>
      <c r="V385" s="279">
        <v>1872.82</v>
      </c>
      <c r="W385" s="279">
        <v>1816.03</v>
      </c>
      <c r="X385" s="279">
        <v>1622.43</v>
      </c>
      <c r="Y385" s="279">
        <v>1528.11</v>
      </c>
    </row>
    <row r="386" spans="1:25" hidden="1" outlineLevel="1">
      <c r="A386" s="254">
        <v>21</v>
      </c>
      <c r="B386" s="279">
        <v>1502.61</v>
      </c>
      <c r="C386" s="279">
        <v>1445.6</v>
      </c>
      <c r="D386" s="279">
        <v>1400.64</v>
      </c>
      <c r="E386" s="279">
        <v>1390.87</v>
      </c>
      <c r="F386" s="279">
        <v>1412.93</v>
      </c>
      <c r="G386" s="279">
        <v>1509.63</v>
      </c>
      <c r="H386" s="279">
        <v>1629.73</v>
      </c>
      <c r="I386" s="279">
        <v>1842.04</v>
      </c>
      <c r="J386" s="279">
        <v>1981.18</v>
      </c>
      <c r="K386" s="279">
        <v>2051.42</v>
      </c>
      <c r="L386" s="279">
        <v>2113.4699999999998</v>
      </c>
      <c r="M386" s="279">
        <v>2124</v>
      </c>
      <c r="N386" s="279">
        <v>2092.79</v>
      </c>
      <c r="O386" s="279">
        <v>2108.7199999999998</v>
      </c>
      <c r="P386" s="279">
        <v>2093.5500000000002</v>
      </c>
      <c r="Q386" s="279">
        <v>2081.5700000000002</v>
      </c>
      <c r="R386" s="279">
        <v>2090.8000000000002</v>
      </c>
      <c r="S386" s="279">
        <v>2111.63</v>
      </c>
      <c r="T386" s="279">
        <v>2106.5500000000002</v>
      </c>
      <c r="U386" s="279">
        <v>2069.5100000000002</v>
      </c>
      <c r="V386" s="279">
        <v>1965.84</v>
      </c>
      <c r="W386" s="279">
        <v>1902.28</v>
      </c>
      <c r="X386" s="279">
        <v>1769.04</v>
      </c>
      <c r="Y386" s="279">
        <v>1612.91</v>
      </c>
    </row>
    <row r="387" spans="1:25" hidden="1" outlineLevel="1">
      <c r="A387" s="254">
        <v>22</v>
      </c>
      <c r="B387" s="279">
        <v>1516.82</v>
      </c>
      <c r="C387" s="279">
        <v>1451.62</v>
      </c>
      <c r="D387" s="279">
        <v>1403.52</v>
      </c>
      <c r="E387" s="279">
        <v>1386.36</v>
      </c>
      <c r="F387" s="279">
        <v>1435.51</v>
      </c>
      <c r="G387" s="279">
        <v>1560.87</v>
      </c>
      <c r="H387" s="279">
        <v>1728.02</v>
      </c>
      <c r="I387" s="279">
        <v>1846.67</v>
      </c>
      <c r="J387" s="279">
        <v>2002.5</v>
      </c>
      <c r="K387" s="279">
        <v>2058.6999999999998</v>
      </c>
      <c r="L387" s="279">
        <v>2106</v>
      </c>
      <c r="M387" s="279">
        <v>2155.66</v>
      </c>
      <c r="N387" s="279">
        <v>2143.73</v>
      </c>
      <c r="O387" s="279">
        <v>2157.5700000000002</v>
      </c>
      <c r="P387" s="279">
        <v>2131.31</v>
      </c>
      <c r="Q387" s="279">
        <v>2101.16</v>
      </c>
      <c r="R387" s="279">
        <v>2110.64</v>
      </c>
      <c r="S387" s="279">
        <v>2124.96</v>
      </c>
      <c r="T387" s="279">
        <v>2113.2600000000002</v>
      </c>
      <c r="U387" s="279">
        <v>2090.02</v>
      </c>
      <c r="V387" s="279">
        <v>2035.5</v>
      </c>
      <c r="W387" s="279">
        <v>1999.9</v>
      </c>
      <c r="X387" s="279">
        <v>1798.38</v>
      </c>
      <c r="Y387" s="279">
        <v>1656.02</v>
      </c>
    </row>
    <row r="388" spans="1:25" hidden="1" outlineLevel="1">
      <c r="A388" s="254">
        <v>23</v>
      </c>
      <c r="B388" s="279">
        <v>1550.69</v>
      </c>
      <c r="C388" s="279">
        <v>1468.94</v>
      </c>
      <c r="D388" s="279">
        <v>1431.37</v>
      </c>
      <c r="E388" s="279">
        <v>1431.97</v>
      </c>
      <c r="F388" s="279">
        <v>1434.85</v>
      </c>
      <c r="G388" s="279">
        <v>1550.33</v>
      </c>
      <c r="H388" s="279">
        <v>1689.36</v>
      </c>
      <c r="I388" s="279">
        <v>1855.02</v>
      </c>
      <c r="J388" s="279">
        <v>1962.46</v>
      </c>
      <c r="K388" s="279">
        <v>2002.55</v>
      </c>
      <c r="L388" s="279">
        <v>2046.58</v>
      </c>
      <c r="M388" s="279">
        <v>2091.98</v>
      </c>
      <c r="N388" s="279">
        <v>2074.75</v>
      </c>
      <c r="O388" s="279">
        <v>2090.62</v>
      </c>
      <c r="P388" s="279">
        <v>2065.14</v>
      </c>
      <c r="Q388" s="279">
        <v>2020.11</v>
      </c>
      <c r="R388" s="279">
        <v>2022.04</v>
      </c>
      <c r="S388" s="279">
        <v>2036.78</v>
      </c>
      <c r="T388" s="279">
        <v>2051.2399999999998</v>
      </c>
      <c r="U388" s="279">
        <v>2026.02</v>
      </c>
      <c r="V388" s="279">
        <v>1985.76</v>
      </c>
      <c r="W388" s="279">
        <v>1980.35</v>
      </c>
      <c r="X388" s="279">
        <v>1786.33</v>
      </c>
      <c r="Y388" s="279">
        <v>1618.58</v>
      </c>
    </row>
    <row r="389" spans="1:25" hidden="1" outlineLevel="1">
      <c r="A389" s="254">
        <v>24</v>
      </c>
      <c r="B389" s="279">
        <v>1505.82</v>
      </c>
      <c r="C389" s="279">
        <v>1407.97</v>
      </c>
      <c r="D389" s="279">
        <v>1358.25</v>
      </c>
      <c r="E389" s="279">
        <v>1248.48</v>
      </c>
      <c r="F389" s="279">
        <v>1350.13</v>
      </c>
      <c r="G389" s="279">
        <v>1520.19</v>
      </c>
      <c r="H389" s="279">
        <v>1619.96</v>
      </c>
      <c r="I389" s="279">
        <v>1829.87</v>
      </c>
      <c r="J389" s="279">
        <v>2047</v>
      </c>
      <c r="K389" s="279">
        <v>2109.9</v>
      </c>
      <c r="L389" s="279">
        <v>2101.71</v>
      </c>
      <c r="M389" s="279">
        <v>2149.13</v>
      </c>
      <c r="N389" s="279">
        <v>2139.34</v>
      </c>
      <c r="O389" s="279">
        <v>2148.98</v>
      </c>
      <c r="P389" s="279">
        <v>2110.12</v>
      </c>
      <c r="Q389" s="279">
        <v>2098.92</v>
      </c>
      <c r="R389" s="279">
        <v>2116.4499999999998</v>
      </c>
      <c r="S389" s="279">
        <v>2133.23</v>
      </c>
      <c r="T389" s="279">
        <v>2119.83</v>
      </c>
      <c r="U389" s="279">
        <v>2119.23</v>
      </c>
      <c r="V389" s="279">
        <v>2061.37</v>
      </c>
      <c r="W389" s="279">
        <v>2032.77</v>
      </c>
      <c r="X389" s="279">
        <v>1858.92</v>
      </c>
      <c r="Y389" s="279">
        <v>1714.49</v>
      </c>
    </row>
    <row r="390" spans="1:25" hidden="1" outlineLevel="1">
      <c r="A390" s="254">
        <v>25</v>
      </c>
      <c r="B390" s="279">
        <v>1623.1</v>
      </c>
      <c r="C390" s="279">
        <v>1584.4</v>
      </c>
      <c r="D390" s="279">
        <v>1530.15</v>
      </c>
      <c r="E390" s="279">
        <v>1519.83</v>
      </c>
      <c r="F390" s="279">
        <v>1546.35</v>
      </c>
      <c r="G390" s="279">
        <v>1599.98</v>
      </c>
      <c r="H390" s="279">
        <v>1625.52</v>
      </c>
      <c r="I390" s="279">
        <v>1779.01</v>
      </c>
      <c r="J390" s="279">
        <v>1866.8</v>
      </c>
      <c r="K390" s="279">
        <v>2010.81</v>
      </c>
      <c r="L390" s="279">
        <v>2076.16</v>
      </c>
      <c r="M390" s="279">
        <v>2082.98</v>
      </c>
      <c r="N390" s="279">
        <v>2090.9</v>
      </c>
      <c r="O390" s="279">
        <v>2077.89</v>
      </c>
      <c r="P390" s="279">
        <v>2070.7800000000002</v>
      </c>
      <c r="Q390" s="279">
        <v>2071.7800000000002</v>
      </c>
      <c r="R390" s="279">
        <v>2070.7399999999998</v>
      </c>
      <c r="S390" s="279">
        <v>2074.75</v>
      </c>
      <c r="T390" s="279">
        <v>2094.27</v>
      </c>
      <c r="U390" s="279">
        <v>2050.41</v>
      </c>
      <c r="V390" s="279">
        <v>2019</v>
      </c>
      <c r="W390" s="279">
        <v>1944.96</v>
      </c>
      <c r="X390" s="279">
        <v>1787.91</v>
      </c>
      <c r="Y390" s="279">
        <v>1726.8</v>
      </c>
    </row>
    <row r="391" spans="1:25" hidden="1" outlineLevel="1">
      <c r="A391" s="254">
        <v>26</v>
      </c>
      <c r="B391" s="279">
        <v>1641.74</v>
      </c>
      <c r="C391" s="279">
        <v>1561.41</v>
      </c>
      <c r="D391" s="279">
        <v>1523.6</v>
      </c>
      <c r="E391" s="279">
        <v>1490.6</v>
      </c>
      <c r="F391" s="279">
        <v>1497.8</v>
      </c>
      <c r="G391" s="279">
        <v>1545.75</v>
      </c>
      <c r="H391" s="279">
        <v>1586.68</v>
      </c>
      <c r="I391" s="279">
        <v>1620.95</v>
      </c>
      <c r="J391" s="279">
        <v>1786.24</v>
      </c>
      <c r="K391" s="279">
        <v>1916.05</v>
      </c>
      <c r="L391" s="279">
        <v>1977.02</v>
      </c>
      <c r="M391" s="279">
        <v>1988.78</v>
      </c>
      <c r="N391" s="279">
        <v>1981.27</v>
      </c>
      <c r="O391" s="279">
        <v>1986.35</v>
      </c>
      <c r="P391" s="279">
        <v>1997.89</v>
      </c>
      <c r="Q391" s="279">
        <v>1972.94</v>
      </c>
      <c r="R391" s="279">
        <v>2009.62</v>
      </c>
      <c r="S391" s="279">
        <v>1945.8</v>
      </c>
      <c r="T391" s="279">
        <v>1885.73</v>
      </c>
      <c r="U391" s="279">
        <v>1860.95</v>
      </c>
      <c r="V391" s="279">
        <v>1897.89</v>
      </c>
      <c r="W391" s="279">
        <v>1931.18</v>
      </c>
      <c r="X391" s="279">
        <v>1786.45</v>
      </c>
      <c r="Y391" s="279">
        <v>1638.31</v>
      </c>
    </row>
    <row r="392" spans="1:25" hidden="1" outlineLevel="1">
      <c r="A392" s="254">
        <v>27</v>
      </c>
      <c r="B392" s="279">
        <v>1510.79</v>
      </c>
      <c r="C392" s="279">
        <v>1458.88</v>
      </c>
      <c r="D392" s="279">
        <v>1406.38</v>
      </c>
      <c r="E392" s="279">
        <v>1390.37</v>
      </c>
      <c r="F392" s="279">
        <v>1427.46</v>
      </c>
      <c r="G392" s="279">
        <v>1529.6</v>
      </c>
      <c r="H392" s="279">
        <v>1625.72</v>
      </c>
      <c r="I392" s="279">
        <v>1824.46</v>
      </c>
      <c r="J392" s="279">
        <v>1982.41</v>
      </c>
      <c r="K392" s="279">
        <v>2040.08</v>
      </c>
      <c r="L392" s="279">
        <v>2059.36</v>
      </c>
      <c r="M392" s="279">
        <v>2104.29</v>
      </c>
      <c r="N392" s="279">
        <v>2087.3000000000002</v>
      </c>
      <c r="O392" s="279">
        <v>2099.91</v>
      </c>
      <c r="P392" s="279">
        <v>2068.34</v>
      </c>
      <c r="Q392" s="279">
        <v>2038.07</v>
      </c>
      <c r="R392" s="279">
        <v>2046.17</v>
      </c>
      <c r="S392" s="279">
        <v>2045.06</v>
      </c>
      <c r="T392" s="279">
        <v>2040.11</v>
      </c>
      <c r="U392" s="279">
        <v>2034.96</v>
      </c>
      <c r="V392" s="279">
        <v>1964.43</v>
      </c>
      <c r="W392" s="279">
        <v>1840.29</v>
      </c>
      <c r="X392" s="279">
        <v>1690.57</v>
      </c>
      <c r="Y392" s="279">
        <v>1593.64</v>
      </c>
    </row>
    <row r="393" spans="1:25" hidden="1" outlineLevel="1">
      <c r="A393" s="254">
        <v>28</v>
      </c>
      <c r="B393" s="279">
        <v>1544.41</v>
      </c>
      <c r="C393" s="279">
        <v>1458.39</v>
      </c>
      <c r="D393" s="279">
        <v>1409.79</v>
      </c>
      <c r="E393" s="279">
        <v>1410.82</v>
      </c>
      <c r="F393" s="279">
        <v>1437.7</v>
      </c>
      <c r="G393" s="279">
        <v>1561.89</v>
      </c>
      <c r="H393" s="279">
        <v>1695.2</v>
      </c>
      <c r="I393" s="279">
        <v>1823.01</v>
      </c>
      <c r="J393" s="279">
        <v>2029.01</v>
      </c>
      <c r="K393" s="279">
        <v>2084.79</v>
      </c>
      <c r="L393" s="279">
        <v>2096.9499999999998</v>
      </c>
      <c r="M393" s="279">
        <v>2117.15</v>
      </c>
      <c r="N393" s="279">
        <v>2118.3000000000002</v>
      </c>
      <c r="O393" s="279">
        <v>2106.27</v>
      </c>
      <c r="P393" s="279">
        <v>2082.46</v>
      </c>
      <c r="Q393" s="279">
        <v>2067.33</v>
      </c>
      <c r="R393" s="279">
        <v>2087.1</v>
      </c>
      <c r="S393" s="279">
        <v>2104.69</v>
      </c>
      <c r="T393" s="279">
        <v>2088.94</v>
      </c>
      <c r="U393" s="279">
        <v>2078.0300000000002</v>
      </c>
      <c r="V393" s="279">
        <v>1990.43</v>
      </c>
      <c r="W393" s="279">
        <v>1880.63</v>
      </c>
      <c r="X393" s="279">
        <v>1695.43</v>
      </c>
      <c r="Y393" s="279">
        <v>1615.45</v>
      </c>
    </row>
    <row r="394" spans="1:25" hidden="1" outlineLevel="1">
      <c r="A394" s="254">
        <v>29</v>
      </c>
      <c r="B394" s="279">
        <v>1573.47</v>
      </c>
      <c r="C394" s="279">
        <v>1515.77</v>
      </c>
      <c r="D394" s="279">
        <v>1471.74</v>
      </c>
      <c r="E394" s="279">
        <v>1465.68</v>
      </c>
      <c r="F394" s="279">
        <v>1500.15</v>
      </c>
      <c r="G394" s="279">
        <v>1609.73</v>
      </c>
      <c r="H394" s="279">
        <v>1726.38</v>
      </c>
      <c r="I394" s="279">
        <v>1906.85</v>
      </c>
      <c r="J394" s="279">
        <v>2014.51</v>
      </c>
      <c r="K394" s="279">
        <v>2050.2800000000002</v>
      </c>
      <c r="L394" s="279">
        <v>2080.13</v>
      </c>
      <c r="M394" s="279">
        <v>2115.6799999999998</v>
      </c>
      <c r="N394" s="279">
        <v>2108.94</v>
      </c>
      <c r="O394" s="279">
        <v>2108.61</v>
      </c>
      <c r="P394" s="279">
        <v>2076.7600000000002</v>
      </c>
      <c r="Q394" s="279">
        <v>2059.84</v>
      </c>
      <c r="R394" s="279">
        <v>2049.89</v>
      </c>
      <c r="S394" s="279">
        <v>2078.2600000000002</v>
      </c>
      <c r="T394" s="279">
        <v>2059.8200000000002</v>
      </c>
      <c r="U394" s="279">
        <v>2050.92</v>
      </c>
      <c r="V394" s="279">
        <v>1957.9</v>
      </c>
      <c r="W394" s="279">
        <v>1924.75</v>
      </c>
      <c r="X394" s="279">
        <v>1776.77</v>
      </c>
      <c r="Y394" s="279">
        <v>1619.66</v>
      </c>
    </row>
    <row r="395" spans="1:25" hidden="1" outlineLevel="1">
      <c r="A395" s="254">
        <v>30</v>
      </c>
      <c r="B395" s="279">
        <v>1572.98</v>
      </c>
      <c r="C395" s="279">
        <v>1521.06</v>
      </c>
      <c r="D395" s="279">
        <v>1477.58</v>
      </c>
      <c r="E395" s="279">
        <v>1464.64</v>
      </c>
      <c r="F395" s="279">
        <v>1490.97</v>
      </c>
      <c r="G395" s="279">
        <v>1606.25</v>
      </c>
      <c r="H395" s="279">
        <v>1731.53</v>
      </c>
      <c r="I395" s="279">
        <v>1920.79</v>
      </c>
      <c r="J395" s="279">
        <v>2033.37</v>
      </c>
      <c r="K395" s="279">
        <v>2036.83</v>
      </c>
      <c r="L395" s="279">
        <v>2062.94</v>
      </c>
      <c r="M395" s="279">
        <v>2159.11</v>
      </c>
      <c r="N395" s="279">
        <v>2136.9</v>
      </c>
      <c r="O395" s="279">
        <v>2148.0500000000002</v>
      </c>
      <c r="P395" s="279">
        <v>2036.98</v>
      </c>
      <c r="Q395" s="279">
        <v>2036.75</v>
      </c>
      <c r="R395" s="279">
        <v>2063.56</v>
      </c>
      <c r="S395" s="279">
        <v>2041.35</v>
      </c>
      <c r="T395" s="279">
        <v>2055.69</v>
      </c>
      <c r="U395" s="279">
        <v>2058.6799999999998</v>
      </c>
      <c r="V395" s="279">
        <v>2026.14</v>
      </c>
      <c r="W395" s="279">
        <v>1976.89</v>
      </c>
      <c r="X395" s="279">
        <v>1775.78</v>
      </c>
      <c r="Y395" s="279">
        <v>1646.74</v>
      </c>
    </row>
    <row r="396" spans="1:25" hidden="1" outlineLevel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7" spans="1:25" collapsed="1"/>
    <row r="398" spans="1:25" ht="45" customHeight="1">
      <c r="A398" s="404" t="s">
        <v>208</v>
      </c>
      <c r="B398" s="464" t="s">
        <v>322</v>
      </c>
      <c r="C398" s="464"/>
      <c r="D398" s="464"/>
      <c r="E398" s="464"/>
      <c r="F398" s="464"/>
      <c r="G398" s="464"/>
      <c r="H398" s="464"/>
      <c r="I398" s="464"/>
      <c r="J398" s="464"/>
      <c r="K398" s="464"/>
      <c r="L398" s="464"/>
      <c r="M398" s="464"/>
      <c r="N398" s="464"/>
      <c r="O398" s="464"/>
      <c r="P398" s="464"/>
      <c r="Q398" s="464"/>
      <c r="R398" s="464"/>
      <c r="S398" s="464"/>
      <c r="T398" s="464"/>
      <c r="U398" s="464"/>
      <c r="V398" s="464"/>
      <c r="W398" s="464"/>
      <c r="X398" s="464"/>
      <c r="Y398" s="464"/>
    </row>
    <row r="399" spans="1:25" ht="30" hidden="1" outlineLevel="1">
      <c r="A399" s="40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1124.9000000000001</v>
      </c>
      <c r="C400" s="279">
        <v>1019.89</v>
      </c>
      <c r="D400" s="279">
        <v>970.18</v>
      </c>
      <c r="E400" s="279">
        <v>931.29</v>
      </c>
      <c r="F400" s="279">
        <v>1001.69</v>
      </c>
      <c r="G400" s="279">
        <v>1117.94</v>
      </c>
      <c r="H400" s="279">
        <v>452.19</v>
      </c>
      <c r="I400" s="279">
        <v>478.58</v>
      </c>
      <c r="J400" s="279">
        <v>820.13</v>
      </c>
      <c r="K400" s="279">
        <v>1437.8</v>
      </c>
      <c r="L400" s="279">
        <v>1465.46</v>
      </c>
      <c r="M400" s="279">
        <v>521.71</v>
      </c>
      <c r="N400" s="279">
        <v>520.80999999999995</v>
      </c>
      <c r="O400" s="279">
        <v>528.57000000000005</v>
      </c>
      <c r="P400" s="279">
        <v>521.47</v>
      </c>
      <c r="Q400" s="279">
        <v>1362.85</v>
      </c>
      <c r="R400" s="279">
        <v>1375.09</v>
      </c>
      <c r="S400" s="279">
        <v>1427.75</v>
      </c>
      <c r="T400" s="279">
        <v>1518.43</v>
      </c>
      <c r="U400" s="279">
        <v>1475.83</v>
      </c>
      <c r="V400" s="279">
        <v>1348.02</v>
      </c>
      <c r="W400" s="279">
        <v>1198.3900000000001</v>
      </c>
      <c r="X400" s="279">
        <v>1329.57</v>
      </c>
      <c r="Y400" s="279">
        <v>1171.6400000000001</v>
      </c>
    </row>
    <row r="401" spans="1:25" hidden="1" outlineLevel="1">
      <c r="A401" s="254">
        <v>2</v>
      </c>
      <c r="B401" s="279">
        <v>989.52</v>
      </c>
      <c r="C401" s="279">
        <v>897.37</v>
      </c>
      <c r="D401" s="279">
        <v>817.26</v>
      </c>
      <c r="E401" s="279">
        <v>800.11</v>
      </c>
      <c r="F401" s="279">
        <v>845.92</v>
      </c>
      <c r="G401" s="279">
        <v>992.78</v>
      </c>
      <c r="H401" s="279">
        <v>1102.92</v>
      </c>
      <c r="I401" s="279">
        <v>472.49</v>
      </c>
      <c r="J401" s="279">
        <v>1331.05</v>
      </c>
      <c r="K401" s="279">
        <v>1443.35</v>
      </c>
      <c r="L401" s="279">
        <v>1468.5</v>
      </c>
      <c r="M401" s="279">
        <v>1460.16</v>
      </c>
      <c r="N401" s="279">
        <v>1430.89</v>
      </c>
      <c r="O401" s="279">
        <v>1435.94</v>
      </c>
      <c r="P401" s="279">
        <v>1431.31</v>
      </c>
      <c r="Q401" s="279">
        <v>1427.41</v>
      </c>
      <c r="R401" s="279">
        <v>1417.3</v>
      </c>
      <c r="S401" s="279">
        <v>1107.6300000000001</v>
      </c>
      <c r="T401" s="279">
        <v>1479.46</v>
      </c>
      <c r="U401" s="279">
        <v>1453.73</v>
      </c>
      <c r="V401" s="279">
        <v>1427.1</v>
      </c>
      <c r="W401" s="279">
        <v>1391.23</v>
      </c>
      <c r="X401" s="279">
        <v>1168</v>
      </c>
      <c r="Y401" s="279">
        <v>1083.29</v>
      </c>
    </row>
    <row r="402" spans="1:25" hidden="1" outlineLevel="1">
      <c r="A402" s="254">
        <v>3</v>
      </c>
      <c r="B402" s="279">
        <v>994.26</v>
      </c>
      <c r="C402" s="279">
        <v>900.26</v>
      </c>
      <c r="D402" s="279">
        <v>835.19</v>
      </c>
      <c r="E402" s="279">
        <v>811.02</v>
      </c>
      <c r="F402" s="279">
        <v>884.57</v>
      </c>
      <c r="G402" s="279">
        <v>982.3</v>
      </c>
      <c r="H402" s="279">
        <v>1085.1199999999999</v>
      </c>
      <c r="I402" s="279">
        <v>464.49</v>
      </c>
      <c r="J402" s="279">
        <v>1127.17</v>
      </c>
      <c r="K402" s="279">
        <v>1414.28</v>
      </c>
      <c r="L402" s="279">
        <v>1438.96</v>
      </c>
      <c r="M402" s="279">
        <v>1382.26</v>
      </c>
      <c r="N402" s="279">
        <v>1283.03</v>
      </c>
      <c r="O402" s="279">
        <v>1322.69</v>
      </c>
      <c r="P402" s="279">
        <v>1431.91</v>
      </c>
      <c r="Q402" s="279">
        <v>1412.94</v>
      </c>
      <c r="R402" s="279">
        <v>318.52999999999997</v>
      </c>
      <c r="S402" s="279">
        <v>318.55</v>
      </c>
      <c r="T402" s="279">
        <v>1456.44</v>
      </c>
      <c r="U402" s="279">
        <v>1433.94</v>
      </c>
      <c r="V402" s="279">
        <v>673.46</v>
      </c>
      <c r="W402" s="279">
        <v>1343.98</v>
      </c>
      <c r="X402" s="279">
        <v>1182.82</v>
      </c>
      <c r="Y402" s="279">
        <v>1066.8900000000001</v>
      </c>
    </row>
    <row r="403" spans="1:25" hidden="1" outlineLevel="1">
      <c r="A403" s="254">
        <v>4</v>
      </c>
      <c r="B403" s="279">
        <v>1133.58</v>
      </c>
      <c r="C403" s="279">
        <v>1054.55</v>
      </c>
      <c r="D403" s="279">
        <v>992.6</v>
      </c>
      <c r="E403" s="279">
        <v>956.88</v>
      </c>
      <c r="F403" s="279">
        <v>985.2</v>
      </c>
      <c r="G403" s="279">
        <v>1052.96</v>
      </c>
      <c r="H403" s="279">
        <v>1014.13</v>
      </c>
      <c r="I403" s="279">
        <v>1087.6500000000001</v>
      </c>
      <c r="J403" s="279">
        <v>479</v>
      </c>
      <c r="K403" s="279">
        <v>1390.89</v>
      </c>
      <c r="L403" s="279">
        <v>1452.99</v>
      </c>
      <c r="M403" s="279">
        <v>1461.13</v>
      </c>
      <c r="N403" s="279">
        <v>1457.91</v>
      </c>
      <c r="O403" s="279">
        <v>1454.79</v>
      </c>
      <c r="P403" s="279">
        <v>1435.88</v>
      </c>
      <c r="Q403" s="279">
        <v>1446.28</v>
      </c>
      <c r="R403" s="279">
        <v>1501.5</v>
      </c>
      <c r="S403" s="279">
        <v>1594.35</v>
      </c>
      <c r="T403" s="279">
        <v>1587.34</v>
      </c>
      <c r="U403" s="279">
        <v>1506.17</v>
      </c>
      <c r="V403" s="279">
        <v>1441.51</v>
      </c>
      <c r="W403" s="279">
        <v>1410.4</v>
      </c>
      <c r="X403" s="279">
        <v>1154.4000000000001</v>
      </c>
      <c r="Y403" s="279">
        <v>1067.22</v>
      </c>
    </row>
    <row r="404" spans="1:25" hidden="1" outlineLevel="1">
      <c r="A404" s="254">
        <v>5</v>
      </c>
      <c r="B404" s="279">
        <v>1103.9100000000001</v>
      </c>
      <c r="C404" s="279">
        <v>1008.69</v>
      </c>
      <c r="D404" s="279">
        <v>946.07</v>
      </c>
      <c r="E404" s="279">
        <v>925.87</v>
      </c>
      <c r="F404" s="279">
        <v>925.1</v>
      </c>
      <c r="G404" s="279">
        <v>999.39</v>
      </c>
      <c r="H404" s="279">
        <v>957.73</v>
      </c>
      <c r="I404" s="279">
        <v>434.57</v>
      </c>
      <c r="J404" s="279">
        <v>460.94</v>
      </c>
      <c r="K404" s="279">
        <v>476.72</v>
      </c>
      <c r="L404" s="279">
        <v>1261.71</v>
      </c>
      <c r="M404" s="279">
        <v>1344.36</v>
      </c>
      <c r="N404" s="279">
        <v>1341.1</v>
      </c>
      <c r="O404" s="279">
        <v>1347.37</v>
      </c>
      <c r="P404" s="279">
        <v>1349.16</v>
      </c>
      <c r="Q404" s="279">
        <v>1347.84</v>
      </c>
      <c r="R404" s="279">
        <v>1376.22</v>
      </c>
      <c r="S404" s="279">
        <v>1503.08</v>
      </c>
      <c r="T404" s="279">
        <v>1526.55</v>
      </c>
      <c r="U404" s="279">
        <v>1480.07</v>
      </c>
      <c r="V404" s="279">
        <v>1407.11</v>
      </c>
      <c r="W404" s="279">
        <v>1369.96</v>
      </c>
      <c r="X404" s="279">
        <v>1222.72</v>
      </c>
      <c r="Y404" s="279">
        <v>1075.49</v>
      </c>
    </row>
    <row r="405" spans="1:25" hidden="1" outlineLevel="1">
      <c r="A405" s="254">
        <v>6</v>
      </c>
      <c r="B405" s="279">
        <v>1119.57</v>
      </c>
      <c r="C405" s="279">
        <v>1045.1300000000001</v>
      </c>
      <c r="D405" s="279">
        <v>983.09</v>
      </c>
      <c r="E405" s="279">
        <v>949.63</v>
      </c>
      <c r="F405" s="279">
        <v>969.04</v>
      </c>
      <c r="G405" s="279">
        <v>1029.43</v>
      </c>
      <c r="H405" s="279">
        <v>998.49</v>
      </c>
      <c r="I405" s="279">
        <v>1079.55</v>
      </c>
      <c r="J405" s="279">
        <v>1207.3800000000001</v>
      </c>
      <c r="K405" s="279">
        <v>1331.59</v>
      </c>
      <c r="L405" s="279">
        <v>1442.14</v>
      </c>
      <c r="M405" s="279">
        <v>1478.43</v>
      </c>
      <c r="N405" s="279">
        <v>1469.42</v>
      </c>
      <c r="O405" s="279">
        <v>1476.02</v>
      </c>
      <c r="P405" s="279">
        <v>1451.96</v>
      </c>
      <c r="Q405" s="279">
        <v>1438.95</v>
      </c>
      <c r="R405" s="279">
        <v>1501.53</v>
      </c>
      <c r="S405" s="279">
        <v>1564.9</v>
      </c>
      <c r="T405" s="279">
        <v>1557.51</v>
      </c>
      <c r="U405" s="279">
        <v>1512.47</v>
      </c>
      <c r="V405" s="279">
        <v>1483.1</v>
      </c>
      <c r="W405" s="279">
        <v>1374.12</v>
      </c>
      <c r="X405" s="279">
        <v>1178.83</v>
      </c>
      <c r="Y405" s="279">
        <v>1068.0999999999999</v>
      </c>
    </row>
    <row r="406" spans="1:25" hidden="1" outlineLevel="1">
      <c r="A406" s="254">
        <v>7</v>
      </c>
      <c r="B406" s="279">
        <v>1051.6199999999999</v>
      </c>
      <c r="C406" s="279">
        <v>937.85</v>
      </c>
      <c r="D406" s="279">
        <v>854.22</v>
      </c>
      <c r="E406" s="279">
        <v>737.78</v>
      </c>
      <c r="F406" s="279">
        <v>776.6</v>
      </c>
      <c r="G406" s="279">
        <v>987.6</v>
      </c>
      <c r="H406" s="279">
        <v>1046.5899999999999</v>
      </c>
      <c r="I406" s="279">
        <v>1189.55</v>
      </c>
      <c r="J406" s="279">
        <v>1402.15</v>
      </c>
      <c r="K406" s="279">
        <v>1519.3</v>
      </c>
      <c r="L406" s="279">
        <v>1537.28</v>
      </c>
      <c r="M406" s="279">
        <v>1537.13</v>
      </c>
      <c r="N406" s="279">
        <v>1506.86</v>
      </c>
      <c r="O406" s="279">
        <v>1511.89</v>
      </c>
      <c r="P406" s="279">
        <v>1443.54</v>
      </c>
      <c r="Q406" s="279">
        <v>1456.96</v>
      </c>
      <c r="R406" s="279">
        <v>1477.03</v>
      </c>
      <c r="S406" s="279">
        <v>1471.14</v>
      </c>
      <c r="T406" s="279">
        <v>1473.1</v>
      </c>
      <c r="U406" s="279">
        <v>1422.49</v>
      </c>
      <c r="V406" s="279">
        <v>1338.91</v>
      </c>
      <c r="W406" s="279">
        <v>1324.89</v>
      </c>
      <c r="X406" s="279">
        <v>1126.1500000000001</v>
      </c>
      <c r="Y406" s="279">
        <v>1029.32</v>
      </c>
    </row>
    <row r="407" spans="1:25" hidden="1" outlineLevel="1">
      <c r="A407" s="254">
        <v>8</v>
      </c>
      <c r="B407" s="279">
        <v>1032.82</v>
      </c>
      <c r="C407" s="279">
        <v>963.39</v>
      </c>
      <c r="D407" s="279">
        <v>883.91</v>
      </c>
      <c r="E407" s="279">
        <v>872.82</v>
      </c>
      <c r="F407" s="279">
        <v>901.99</v>
      </c>
      <c r="G407" s="279">
        <v>1036.92</v>
      </c>
      <c r="H407" s="279">
        <v>1060.17</v>
      </c>
      <c r="I407" s="279">
        <v>1221.3499999999999</v>
      </c>
      <c r="J407" s="279">
        <v>1330.08</v>
      </c>
      <c r="K407" s="279">
        <v>1349.13</v>
      </c>
      <c r="L407" s="279">
        <v>1401.43</v>
      </c>
      <c r="M407" s="279">
        <v>1435.03</v>
      </c>
      <c r="N407" s="279">
        <v>1404.27</v>
      </c>
      <c r="O407" s="279">
        <v>1418.83</v>
      </c>
      <c r="P407" s="279">
        <v>1461.94</v>
      </c>
      <c r="Q407" s="279">
        <v>1345.95</v>
      </c>
      <c r="R407" s="279">
        <v>1354.57</v>
      </c>
      <c r="S407" s="279">
        <v>1437.21</v>
      </c>
      <c r="T407" s="279">
        <v>1455.65</v>
      </c>
      <c r="U407" s="279">
        <v>1443.17</v>
      </c>
      <c r="V407" s="279">
        <v>1338.09</v>
      </c>
      <c r="W407" s="279">
        <v>1333.94</v>
      </c>
      <c r="X407" s="279">
        <v>1138.78</v>
      </c>
      <c r="Y407" s="279">
        <v>1034.23</v>
      </c>
    </row>
    <row r="408" spans="1:25" hidden="1" outlineLevel="1">
      <c r="A408" s="254">
        <v>9</v>
      </c>
      <c r="B408" s="279">
        <v>1027.6500000000001</v>
      </c>
      <c r="C408" s="279">
        <v>954.78</v>
      </c>
      <c r="D408" s="279">
        <v>910.06</v>
      </c>
      <c r="E408" s="279">
        <v>834.72</v>
      </c>
      <c r="F408" s="279">
        <v>913.43</v>
      </c>
      <c r="G408" s="279">
        <v>1018.33</v>
      </c>
      <c r="H408" s="279">
        <v>1114.25</v>
      </c>
      <c r="I408" s="279">
        <v>1286.0999999999999</v>
      </c>
      <c r="J408" s="279">
        <v>1399.89</v>
      </c>
      <c r="K408" s="279">
        <v>1552.7</v>
      </c>
      <c r="L408" s="279">
        <v>1578.64</v>
      </c>
      <c r="M408" s="279">
        <v>1603.57</v>
      </c>
      <c r="N408" s="279">
        <v>1574.05</v>
      </c>
      <c r="O408" s="279">
        <v>1580.05</v>
      </c>
      <c r="P408" s="279">
        <v>1568.31</v>
      </c>
      <c r="Q408" s="279">
        <v>1436.8</v>
      </c>
      <c r="R408" s="279">
        <v>1493.79</v>
      </c>
      <c r="S408" s="279">
        <v>1551.09</v>
      </c>
      <c r="T408" s="279">
        <v>1550.77</v>
      </c>
      <c r="U408" s="279">
        <v>1547.66</v>
      </c>
      <c r="V408" s="279">
        <v>1410.86</v>
      </c>
      <c r="W408" s="279">
        <v>1393.57</v>
      </c>
      <c r="X408" s="279">
        <v>1184.3900000000001</v>
      </c>
      <c r="Y408" s="279">
        <v>1070.96</v>
      </c>
    </row>
    <row r="409" spans="1:25" hidden="1" outlineLevel="1">
      <c r="A409" s="254">
        <v>10</v>
      </c>
      <c r="B409" s="279">
        <v>1015.71</v>
      </c>
      <c r="C409" s="279">
        <v>951.88</v>
      </c>
      <c r="D409" s="279">
        <v>909.18</v>
      </c>
      <c r="E409" s="279">
        <v>823.64</v>
      </c>
      <c r="F409" s="279">
        <v>869.96</v>
      </c>
      <c r="G409" s="279">
        <v>1002.15</v>
      </c>
      <c r="H409" s="279">
        <v>1082.5899999999999</v>
      </c>
      <c r="I409" s="279">
        <v>1101.45</v>
      </c>
      <c r="J409" s="279">
        <v>1401.85</v>
      </c>
      <c r="K409" s="279">
        <v>1465.74</v>
      </c>
      <c r="L409" s="279">
        <v>1490.34</v>
      </c>
      <c r="M409" s="279">
        <v>1520.07</v>
      </c>
      <c r="N409" s="279">
        <v>1497.8</v>
      </c>
      <c r="O409" s="279">
        <v>1489.59</v>
      </c>
      <c r="P409" s="279">
        <v>1484.6</v>
      </c>
      <c r="Q409" s="279">
        <v>1471.03</v>
      </c>
      <c r="R409" s="279">
        <v>1457.2</v>
      </c>
      <c r="S409" s="279">
        <v>1510.87</v>
      </c>
      <c r="T409" s="279">
        <v>1522.23</v>
      </c>
      <c r="U409" s="279">
        <v>1487.95</v>
      </c>
      <c r="V409" s="279">
        <v>1445.56</v>
      </c>
      <c r="W409" s="279">
        <v>1367.89</v>
      </c>
      <c r="X409" s="279">
        <v>1217.0899999999999</v>
      </c>
      <c r="Y409" s="279">
        <v>1090.45</v>
      </c>
    </row>
    <row r="410" spans="1:25" hidden="1" outlineLevel="1">
      <c r="A410" s="254">
        <v>11</v>
      </c>
      <c r="B410" s="279">
        <v>1165.94</v>
      </c>
      <c r="C410" s="279">
        <v>1125.19</v>
      </c>
      <c r="D410" s="279">
        <v>1077.81</v>
      </c>
      <c r="E410" s="279">
        <v>1051.1400000000001</v>
      </c>
      <c r="F410" s="279">
        <v>1055.77</v>
      </c>
      <c r="G410" s="279">
        <v>1107.71</v>
      </c>
      <c r="H410" s="279">
        <v>1126.8</v>
      </c>
      <c r="I410" s="279">
        <v>1175.54</v>
      </c>
      <c r="J410" s="279">
        <v>1375.21</v>
      </c>
      <c r="K410" s="279">
        <v>1387.48</v>
      </c>
      <c r="L410" s="279">
        <v>1475.14</v>
      </c>
      <c r="M410" s="279">
        <v>1481.75</v>
      </c>
      <c r="N410" s="279">
        <v>1465.3</v>
      </c>
      <c r="O410" s="279">
        <v>1470.27</v>
      </c>
      <c r="P410" s="279">
        <v>1469.18</v>
      </c>
      <c r="Q410" s="279">
        <v>1480.48</v>
      </c>
      <c r="R410" s="279">
        <v>1512.6</v>
      </c>
      <c r="S410" s="279">
        <v>1572.56</v>
      </c>
      <c r="T410" s="279">
        <v>1574.73</v>
      </c>
      <c r="U410" s="279">
        <v>1491.85</v>
      </c>
      <c r="V410" s="279">
        <v>1473.21</v>
      </c>
      <c r="W410" s="279">
        <v>1484.05</v>
      </c>
      <c r="X410" s="279">
        <v>1293.48</v>
      </c>
      <c r="Y410" s="279">
        <v>1154.75</v>
      </c>
    </row>
    <row r="411" spans="1:25" hidden="1" outlineLevel="1">
      <c r="A411" s="254">
        <v>12</v>
      </c>
      <c r="B411" s="279">
        <v>1163.27</v>
      </c>
      <c r="C411" s="279">
        <v>1100.06</v>
      </c>
      <c r="D411" s="279">
        <v>1039.51</v>
      </c>
      <c r="E411" s="279">
        <v>1022.38</v>
      </c>
      <c r="F411" s="279">
        <v>1010.55</v>
      </c>
      <c r="G411" s="279">
        <v>1078.52</v>
      </c>
      <c r="H411" s="279">
        <v>1134.3800000000001</v>
      </c>
      <c r="I411" s="279">
        <v>1167.71</v>
      </c>
      <c r="J411" s="279">
        <v>1318.5</v>
      </c>
      <c r="K411" s="279">
        <v>1402.83</v>
      </c>
      <c r="L411" s="279">
        <v>1481.41</v>
      </c>
      <c r="M411" s="279">
        <v>1521.11</v>
      </c>
      <c r="N411" s="279">
        <v>1525.39</v>
      </c>
      <c r="O411" s="279">
        <v>1530.38</v>
      </c>
      <c r="P411" s="279">
        <v>1521.13</v>
      </c>
      <c r="Q411" s="279">
        <v>1506.17</v>
      </c>
      <c r="R411" s="279">
        <v>1572.7</v>
      </c>
      <c r="S411" s="279">
        <v>1655.31</v>
      </c>
      <c r="T411" s="279">
        <v>1647.83</v>
      </c>
      <c r="U411" s="279">
        <v>1604.41</v>
      </c>
      <c r="V411" s="279">
        <v>1567.91</v>
      </c>
      <c r="W411" s="279">
        <v>1584.98</v>
      </c>
      <c r="X411" s="279">
        <v>1364.95</v>
      </c>
      <c r="Y411" s="279">
        <v>1179.79</v>
      </c>
    </row>
    <row r="412" spans="1:25" hidden="1" outlineLevel="1">
      <c r="A412" s="254">
        <v>13</v>
      </c>
      <c r="B412" s="279">
        <v>1177.01</v>
      </c>
      <c r="C412" s="279">
        <v>1115.51</v>
      </c>
      <c r="D412" s="279">
        <v>1085.31</v>
      </c>
      <c r="E412" s="279">
        <v>1100.6300000000001</v>
      </c>
      <c r="F412" s="279">
        <v>1104.99</v>
      </c>
      <c r="G412" s="279">
        <v>1177.05</v>
      </c>
      <c r="H412" s="279">
        <v>1368.3</v>
      </c>
      <c r="I412" s="279">
        <v>1552.21</v>
      </c>
      <c r="J412" s="279">
        <v>1726.27</v>
      </c>
      <c r="K412" s="279">
        <v>1667.15</v>
      </c>
      <c r="L412" s="279">
        <v>1683.89</v>
      </c>
      <c r="M412" s="279">
        <v>1648.54</v>
      </c>
      <c r="N412" s="279">
        <v>1622.85</v>
      </c>
      <c r="O412" s="279">
        <v>1651.67</v>
      </c>
      <c r="P412" s="279">
        <v>1646.46</v>
      </c>
      <c r="Q412" s="279">
        <v>1639.17</v>
      </c>
      <c r="R412" s="279">
        <v>1598.25</v>
      </c>
      <c r="S412" s="279">
        <v>1550.85</v>
      </c>
      <c r="T412" s="279">
        <v>1496.68</v>
      </c>
      <c r="U412" s="279">
        <v>1608.96</v>
      </c>
      <c r="V412" s="279">
        <v>1425.36</v>
      </c>
      <c r="W412" s="279">
        <v>1536.2</v>
      </c>
      <c r="X412" s="279">
        <v>1394.26</v>
      </c>
      <c r="Y412" s="279">
        <v>1252.1099999999999</v>
      </c>
    </row>
    <row r="413" spans="1:25" hidden="1" outlineLevel="1">
      <c r="A413" s="254">
        <v>14</v>
      </c>
      <c r="B413" s="279">
        <v>1165.97</v>
      </c>
      <c r="C413" s="279">
        <v>1105.8800000000001</v>
      </c>
      <c r="D413" s="279">
        <v>1049.83</v>
      </c>
      <c r="E413" s="279">
        <v>1033.07</v>
      </c>
      <c r="F413" s="279">
        <v>1072.92</v>
      </c>
      <c r="G413" s="279">
        <v>1160.57</v>
      </c>
      <c r="H413" s="279">
        <v>1307.54</v>
      </c>
      <c r="I413" s="279">
        <v>1528.02</v>
      </c>
      <c r="J413" s="279">
        <v>1710.74</v>
      </c>
      <c r="K413" s="279">
        <v>1793.52</v>
      </c>
      <c r="L413" s="279">
        <v>1796.47</v>
      </c>
      <c r="M413" s="279">
        <v>1867.64</v>
      </c>
      <c r="N413" s="279">
        <v>1825.83</v>
      </c>
      <c r="O413" s="279">
        <v>1803.96</v>
      </c>
      <c r="P413" s="279">
        <v>1667.77</v>
      </c>
      <c r="Q413" s="279">
        <v>1650.28</v>
      </c>
      <c r="R413" s="279">
        <v>1590.92</v>
      </c>
      <c r="S413" s="279">
        <v>1568.79</v>
      </c>
      <c r="T413" s="279">
        <v>1584.77</v>
      </c>
      <c r="U413" s="279">
        <v>1663.53</v>
      </c>
      <c r="V413" s="279">
        <v>1590.59</v>
      </c>
      <c r="W413" s="279">
        <v>1517.98</v>
      </c>
      <c r="X413" s="279">
        <v>1327.22</v>
      </c>
      <c r="Y413" s="279">
        <v>1229.3699999999999</v>
      </c>
    </row>
    <row r="414" spans="1:25" hidden="1" outlineLevel="1">
      <c r="A414" s="254">
        <v>15</v>
      </c>
      <c r="B414" s="279">
        <v>1114.8900000000001</v>
      </c>
      <c r="C414" s="279">
        <v>1047.0999999999999</v>
      </c>
      <c r="D414" s="279">
        <v>1017.48</v>
      </c>
      <c r="E414" s="279">
        <v>1016.22</v>
      </c>
      <c r="F414" s="279">
        <v>1039.78</v>
      </c>
      <c r="G414" s="279">
        <v>1142.82</v>
      </c>
      <c r="H414" s="279">
        <v>1204.72</v>
      </c>
      <c r="I414" s="279">
        <v>1407.1</v>
      </c>
      <c r="J414" s="279">
        <v>1502.9</v>
      </c>
      <c r="K414" s="279">
        <v>1568.27</v>
      </c>
      <c r="L414" s="279">
        <v>1577.53</v>
      </c>
      <c r="M414" s="279">
        <v>1620.44</v>
      </c>
      <c r="N414" s="279">
        <v>1607.17</v>
      </c>
      <c r="O414" s="279">
        <v>1628.43</v>
      </c>
      <c r="P414" s="279">
        <v>1632.74</v>
      </c>
      <c r="Q414" s="279">
        <v>1629.06</v>
      </c>
      <c r="R414" s="279">
        <v>1591.66</v>
      </c>
      <c r="S414" s="279">
        <v>1625.99</v>
      </c>
      <c r="T414" s="279">
        <v>1612.94</v>
      </c>
      <c r="U414" s="279">
        <v>1615.16</v>
      </c>
      <c r="V414" s="279">
        <v>1558.42</v>
      </c>
      <c r="W414" s="279">
        <v>1458.83</v>
      </c>
      <c r="X414" s="279">
        <v>1333.44</v>
      </c>
      <c r="Y414" s="279">
        <v>1215.6400000000001</v>
      </c>
    </row>
    <row r="415" spans="1:25" hidden="1" outlineLevel="1">
      <c r="A415" s="254">
        <v>16</v>
      </c>
      <c r="B415" s="279">
        <v>1095.3599999999999</v>
      </c>
      <c r="C415" s="279">
        <v>1010.25</v>
      </c>
      <c r="D415" s="279">
        <v>962.87</v>
      </c>
      <c r="E415" s="279">
        <v>954.87</v>
      </c>
      <c r="F415" s="279">
        <v>1005.04</v>
      </c>
      <c r="G415" s="279">
        <v>1128.1400000000001</v>
      </c>
      <c r="H415" s="279">
        <v>1198.6500000000001</v>
      </c>
      <c r="I415" s="279">
        <v>1397.53</v>
      </c>
      <c r="J415" s="279">
        <v>1523.93</v>
      </c>
      <c r="K415" s="279">
        <v>1579.29</v>
      </c>
      <c r="L415" s="279">
        <v>1593.41</v>
      </c>
      <c r="M415" s="279">
        <v>1631.5</v>
      </c>
      <c r="N415" s="279">
        <v>1611.03</v>
      </c>
      <c r="O415" s="279">
        <v>1621.47</v>
      </c>
      <c r="P415" s="279">
        <v>1609.79</v>
      </c>
      <c r="Q415" s="279">
        <v>1590.47</v>
      </c>
      <c r="R415" s="279">
        <v>1568.08</v>
      </c>
      <c r="S415" s="279">
        <v>1623.96</v>
      </c>
      <c r="T415" s="279">
        <v>1594.42</v>
      </c>
      <c r="U415" s="279">
        <v>1581.6</v>
      </c>
      <c r="V415" s="279">
        <v>1525.53</v>
      </c>
      <c r="W415" s="279">
        <v>1454.09</v>
      </c>
      <c r="X415" s="279">
        <v>1311.04</v>
      </c>
      <c r="Y415" s="279">
        <v>1177</v>
      </c>
    </row>
    <row r="416" spans="1:25" hidden="1" outlineLevel="1">
      <c r="A416" s="254">
        <v>17</v>
      </c>
      <c r="B416" s="279">
        <v>1103.49</v>
      </c>
      <c r="C416" s="279">
        <v>1023.37</v>
      </c>
      <c r="D416" s="279">
        <v>991.18</v>
      </c>
      <c r="E416" s="279">
        <v>979.35</v>
      </c>
      <c r="F416" s="279">
        <v>1003.3</v>
      </c>
      <c r="G416" s="279">
        <v>1122.1400000000001</v>
      </c>
      <c r="H416" s="279">
        <v>1180.28</v>
      </c>
      <c r="I416" s="279">
        <v>1137.6199999999999</v>
      </c>
      <c r="J416" s="279">
        <v>1511.68</v>
      </c>
      <c r="K416" s="279">
        <v>1563.58</v>
      </c>
      <c r="L416" s="279">
        <v>1587.58</v>
      </c>
      <c r="M416" s="279">
        <v>1605.41</v>
      </c>
      <c r="N416" s="279">
        <v>1585.7</v>
      </c>
      <c r="O416" s="279">
        <v>1589.73</v>
      </c>
      <c r="P416" s="279">
        <v>1571.64</v>
      </c>
      <c r="Q416" s="279">
        <v>318.54000000000002</v>
      </c>
      <c r="R416" s="279">
        <v>318.39999999999998</v>
      </c>
      <c r="S416" s="279">
        <v>318.35000000000002</v>
      </c>
      <c r="T416" s="279">
        <v>318.14</v>
      </c>
      <c r="U416" s="279">
        <v>317.89999999999998</v>
      </c>
      <c r="V416" s="279">
        <v>317.81</v>
      </c>
      <c r="W416" s="279">
        <v>688.92</v>
      </c>
      <c r="X416" s="279">
        <v>317.69</v>
      </c>
      <c r="Y416" s="279">
        <v>1137.01</v>
      </c>
    </row>
    <row r="417" spans="1:25" hidden="1" outlineLevel="1">
      <c r="A417" s="254">
        <v>18</v>
      </c>
      <c r="B417" s="279">
        <v>1103.1500000000001</v>
      </c>
      <c r="C417" s="279">
        <v>1030.76</v>
      </c>
      <c r="D417" s="279">
        <v>999.21</v>
      </c>
      <c r="E417" s="279">
        <v>975.37</v>
      </c>
      <c r="F417" s="279">
        <v>990.17</v>
      </c>
      <c r="G417" s="279">
        <v>1034.9000000000001</v>
      </c>
      <c r="H417" s="279">
        <v>1082.01</v>
      </c>
      <c r="I417" s="279">
        <v>1235.0899999999999</v>
      </c>
      <c r="J417" s="279">
        <v>1369.41</v>
      </c>
      <c r="K417" s="279">
        <v>1468.98</v>
      </c>
      <c r="L417" s="279">
        <v>1534.48</v>
      </c>
      <c r="M417" s="279">
        <v>1546.86</v>
      </c>
      <c r="N417" s="279">
        <v>1533.07</v>
      </c>
      <c r="O417" s="279">
        <v>1545.28</v>
      </c>
      <c r="P417" s="279">
        <v>1526.98</v>
      </c>
      <c r="Q417" s="279">
        <v>1531.43</v>
      </c>
      <c r="R417" s="279">
        <v>1534.75</v>
      </c>
      <c r="S417" s="279">
        <v>1552.67</v>
      </c>
      <c r="T417" s="279">
        <v>1544.81</v>
      </c>
      <c r="U417" s="279">
        <v>1507.19</v>
      </c>
      <c r="V417" s="279">
        <v>1429.51</v>
      </c>
      <c r="W417" s="279">
        <v>1312.33</v>
      </c>
      <c r="X417" s="279">
        <v>1127.1300000000001</v>
      </c>
      <c r="Y417" s="279">
        <v>1100.8800000000001</v>
      </c>
    </row>
    <row r="418" spans="1:25" hidden="1" outlineLevel="1">
      <c r="A418" s="254">
        <v>19</v>
      </c>
      <c r="B418" s="279">
        <v>1039.23</v>
      </c>
      <c r="C418" s="279">
        <v>972.41</v>
      </c>
      <c r="D418" s="279">
        <v>925.13</v>
      </c>
      <c r="E418" s="279">
        <v>902.54</v>
      </c>
      <c r="F418" s="279">
        <v>912.97</v>
      </c>
      <c r="G418" s="279">
        <v>954.21</v>
      </c>
      <c r="H418" s="279">
        <v>961.2</v>
      </c>
      <c r="I418" s="279">
        <v>1061.48</v>
      </c>
      <c r="J418" s="279">
        <v>1134.3599999999999</v>
      </c>
      <c r="K418" s="279">
        <v>1269.1500000000001</v>
      </c>
      <c r="L418" s="279">
        <v>1375.57</v>
      </c>
      <c r="M418" s="279">
        <v>1379.6</v>
      </c>
      <c r="N418" s="279">
        <v>1388.02</v>
      </c>
      <c r="O418" s="279">
        <v>1397.37</v>
      </c>
      <c r="P418" s="279">
        <v>1392.55</v>
      </c>
      <c r="Q418" s="279">
        <v>1412.65</v>
      </c>
      <c r="R418" s="279">
        <v>1437.93</v>
      </c>
      <c r="S418" s="279">
        <v>1470.86</v>
      </c>
      <c r="T418" s="279">
        <v>1448.74</v>
      </c>
      <c r="U418" s="279">
        <v>1445.71</v>
      </c>
      <c r="V418" s="279">
        <v>1431.98</v>
      </c>
      <c r="W418" s="279">
        <v>1319.51</v>
      </c>
      <c r="X418" s="279">
        <v>1175.53</v>
      </c>
      <c r="Y418" s="279">
        <v>1117.1400000000001</v>
      </c>
    </row>
    <row r="419" spans="1:25" hidden="1" outlineLevel="1">
      <c r="A419" s="254">
        <v>20</v>
      </c>
      <c r="B419" s="279">
        <v>1039.23</v>
      </c>
      <c r="C419" s="279">
        <v>970.55</v>
      </c>
      <c r="D419" s="279">
        <v>920.19</v>
      </c>
      <c r="E419" s="279">
        <v>919.55</v>
      </c>
      <c r="F419" s="279">
        <v>943.01</v>
      </c>
      <c r="G419" s="279">
        <v>1065.05</v>
      </c>
      <c r="H419" s="279">
        <v>1138.54</v>
      </c>
      <c r="I419" s="279">
        <v>1299.83</v>
      </c>
      <c r="J419" s="279">
        <v>1453.28</v>
      </c>
      <c r="K419" s="279">
        <v>1529.24</v>
      </c>
      <c r="L419" s="279">
        <v>1560.92</v>
      </c>
      <c r="M419" s="279">
        <v>1604.25</v>
      </c>
      <c r="N419" s="279">
        <v>1575.11</v>
      </c>
      <c r="O419" s="279">
        <v>1603.03</v>
      </c>
      <c r="P419" s="279">
        <v>1579.34</v>
      </c>
      <c r="Q419" s="279">
        <v>1565.6</v>
      </c>
      <c r="R419" s="279">
        <v>1579.16</v>
      </c>
      <c r="S419" s="279">
        <v>1599.11</v>
      </c>
      <c r="T419" s="279">
        <v>1600.66</v>
      </c>
      <c r="U419" s="279">
        <v>1560.15</v>
      </c>
      <c r="V419" s="279">
        <v>1453.83</v>
      </c>
      <c r="W419" s="279">
        <v>1397.04</v>
      </c>
      <c r="X419" s="279">
        <v>1203.44</v>
      </c>
      <c r="Y419" s="279">
        <v>1109.1199999999999</v>
      </c>
    </row>
    <row r="420" spans="1:25" hidden="1" outlineLevel="1">
      <c r="A420" s="254">
        <v>21</v>
      </c>
      <c r="B420" s="279">
        <v>1083.6199999999999</v>
      </c>
      <c r="C420" s="279">
        <v>1026.6099999999999</v>
      </c>
      <c r="D420" s="279">
        <v>981.65</v>
      </c>
      <c r="E420" s="279">
        <v>971.88</v>
      </c>
      <c r="F420" s="279">
        <v>993.94</v>
      </c>
      <c r="G420" s="279">
        <v>1090.6400000000001</v>
      </c>
      <c r="H420" s="279">
        <v>1210.74</v>
      </c>
      <c r="I420" s="279">
        <v>1423.05</v>
      </c>
      <c r="J420" s="279">
        <v>1562.19</v>
      </c>
      <c r="K420" s="279">
        <v>1632.43</v>
      </c>
      <c r="L420" s="279">
        <v>1694.48</v>
      </c>
      <c r="M420" s="279">
        <v>1705.01</v>
      </c>
      <c r="N420" s="279">
        <v>1673.8</v>
      </c>
      <c r="O420" s="279">
        <v>1689.73</v>
      </c>
      <c r="P420" s="279">
        <v>1674.56</v>
      </c>
      <c r="Q420" s="279">
        <v>1662.58</v>
      </c>
      <c r="R420" s="279">
        <v>1671.81</v>
      </c>
      <c r="S420" s="279">
        <v>1692.64</v>
      </c>
      <c r="T420" s="279">
        <v>1687.56</v>
      </c>
      <c r="U420" s="279">
        <v>1650.52</v>
      </c>
      <c r="V420" s="279">
        <v>1546.85</v>
      </c>
      <c r="W420" s="279">
        <v>1483.29</v>
      </c>
      <c r="X420" s="279">
        <v>1350.05</v>
      </c>
      <c r="Y420" s="279">
        <v>1193.92</v>
      </c>
    </row>
    <row r="421" spans="1:25" hidden="1" outlineLevel="1">
      <c r="A421" s="254">
        <v>22</v>
      </c>
      <c r="B421" s="279">
        <v>1097.83</v>
      </c>
      <c r="C421" s="279">
        <v>1032.6300000000001</v>
      </c>
      <c r="D421" s="279">
        <v>984.53</v>
      </c>
      <c r="E421" s="279">
        <v>967.37</v>
      </c>
      <c r="F421" s="279">
        <v>1016.52</v>
      </c>
      <c r="G421" s="279">
        <v>1141.8800000000001</v>
      </c>
      <c r="H421" s="279">
        <v>1309.03</v>
      </c>
      <c r="I421" s="279">
        <v>1427.68</v>
      </c>
      <c r="J421" s="279">
        <v>1583.51</v>
      </c>
      <c r="K421" s="279">
        <v>1639.71</v>
      </c>
      <c r="L421" s="279">
        <v>1687.01</v>
      </c>
      <c r="M421" s="279">
        <v>1736.67</v>
      </c>
      <c r="N421" s="279">
        <v>1724.74</v>
      </c>
      <c r="O421" s="279">
        <v>1738.58</v>
      </c>
      <c r="P421" s="279">
        <v>1712.32</v>
      </c>
      <c r="Q421" s="279">
        <v>1682.17</v>
      </c>
      <c r="R421" s="279">
        <v>1691.65</v>
      </c>
      <c r="S421" s="279">
        <v>1705.97</v>
      </c>
      <c r="T421" s="279">
        <v>1694.27</v>
      </c>
      <c r="U421" s="279">
        <v>1671.03</v>
      </c>
      <c r="V421" s="279">
        <v>1616.51</v>
      </c>
      <c r="W421" s="279">
        <v>1580.91</v>
      </c>
      <c r="X421" s="279">
        <v>1379.39</v>
      </c>
      <c r="Y421" s="279">
        <v>1237.03</v>
      </c>
    </row>
    <row r="422" spans="1:25" hidden="1" outlineLevel="1">
      <c r="A422" s="254">
        <v>23</v>
      </c>
      <c r="B422" s="279">
        <v>1131.7</v>
      </c>
      <c r="C422" s="279">
        <v>1049.95</v>
      </c>
      <c r="D422" s="279">
        <v>1012.38</v>
      </c>
      <c r="E422" s="279">
        <v>1012.98</v>
      </c>
      <c r="F422" s="279">
        <v>1015.86</v>
      </c>
      <c r="G422" s="279">
        <v>1131.3399999999999</v>
      </c>
      <c r="H422" s="279">
        <v>1270.3699999999999</v>
      </c>
      <c r="I422" s="279">
        <v>1436.03</v>
      </c>
      <c r="J422" s="279">
        <v>1543.47</v>
      </c>
      <c r="K422" s="279">
        <v>1583.56</v>
      </c>
      <c r="L422" s="279">
        <v>1627.59</v>
      </c>
      <c r="M422" s="279">
        <v>1672.99</v>
      </c>
      <c r="N422" s="279">
        <v>1655.76</v>
      </c>
      <c r="O422" s="279">
        <v>1671.63</v>
      </c>
      <c r="P422" s="279">
        <v>1646.15</v>
      </c>
      <c r="Q422" s="279">
        <v>1601.12</v>
      </c>
      <c r="R422" s="279">
        <v>1603.05</v>
      </c>
      <c r="S422" s="279">
        <v>1617.79</v>
      </c>
      <c r="T422" s="279">
        <v>1632.25</v>
      </c>
      <c r="U422" s="279">
        <v>1607.03</v>
      </c>
      <c r="V422" s="279">
        <v>1566.77</v>
      </c>
      <c r="W422" s="279">
        <v>1561.36</v>
      </c>
      <c r="X422" s="279">
        <v>1367.34</v>
      </c>
      <c r="Y422" s="279">
        <v>1199.5899999999999</v>
      </c>
    </row>
    <row r="423" spans="1:25" hidden="1" outlineLevel="1">
      <c r="A423" s="254">
        <v>24</v>
      </c>
      <c r="B423" s="279">
        <v>1086.83</v>
      </c>
      <c r="C423" s="279">
        <v>988.98</v>
      </c>
      <c r="D423" s="279">
        <v>939.26</v>
      </c>
      <c r="E423" s="279">
        <v>829.49</v>
      </c>
      <c r="F423" s="279">
        <v>931.14</v>
      </c>
      <c r="G423" s="279">
        <v>1101.2</v>
      </c>
      <c r="H423" s="279">
        <v>1200.97</v>
      </c>
      <c r="I423" s="279">
        <v>1410.88</v>
      </c>
      <c r="J423" s="279">
        <v>1628.01</v>
      </c>
      <c r="K423" s="279">
        <v>1690.91</v>
      </c>
      <c r="L423" s="279">
        <v>1682.72</v>
      </c>
      <c r="M423" s="279">
        <v>1730.14</v>
      </c>
      <c r="N423" s="279">
        <v>1720.35</v>
      </c>
      <c r="O423" s="279">
        <v>1729.99</v>
      </c>
      <c r="P423" s="279">
        <v>1691.13</v>
      </c>
      <c r="Q423" s="279">
        <v>1679.93</v>
      </c>
      <c r="R423" s="279">
        <v>1697.46</v>
      </c>
      <c r="S423" s="279">
        <v>1714.24</v>
      </c>
      <c r="T423" s="279">
        <v>1700.84</v>
      </c>
      <c r="U423" s="279">
        <v>1700.24</v>
      </c>
      <c r="V423" s="279">
        <v>1642.38</v>
      </c>
      <c r="W423" s="279">
        <v>1613.78</v>
      </c>
      <c r="X423" s="279">
        <v>1439.93</v>
      </c>
      <c r="Y423" s="279">
        <v>1295.5</v>
      </c>
    </row>
    <row r="424" spans="1:25" hidden="1" outlineLevel="1">
      <c r="A424" s="254">
        <v>25</v>
      </c>
      <c r="B424" s="279">
        <v>1204.1099999999999</v>
      </c>
      <c r="C424" s="279">
        <v>1165.4100000000001</v>
      </c>
      <c r="D424" s="279">
        <v>1111.1600000000001</v>
      </c>
      <c r="E424" s="279">
        <v>1100.8399999999999</v>
      </c>
      <c r="F424" s="279">
        <v>1127.3599999999999</v>
      </c>
      <c r="G424" s="279">
        <v>1180.99</v>
      </c>
      <c r="H424" s="279">
        <v>1206.53</v>
      </c>
      <c r="I424" s="279">
        <v>1360.02</v>
      </c>
      <c r="J424" s="279">
        <v>1447.81</v>
      </c>
      <c r="K424" s="279">
        <v>1591.82</v>
      </c>
      <c r="L424" s="279">
        <v>1657.17</v>
      </c>
      <c r="M424" s="279">
        <v>1663.99</v>
      </c>
      <c r="N424" s="279">
        <v>1671.91</v>
      </c>
      <c r="O424" s="279">
        <v>1658.9</v>
      </c>
      <c r="P424" s="279">
        <v>1651.79</v>
      </c>
      <c r="Q424" s="279">
        <v>1652.79</v>
      </c>
      <c r="R424" s="279">
        <v>1651.75</v>
      </c>
      <c r="S424" s="279">
        <v>1655.76</v>
      </c>
      <c r="T424" s="279">
        <v>1675.28</v>
      </c>
      <c r="U424" s="279">
        <v>1631.42</v>
      </c>
      <c r="V424" s="279">
        <v>1600.01</v>
      </c>
      <c r="W424" s="279">
        <v>1525.97</v>
      </c>
      <c r="X424" s="279">
        <v>1368.92</v>
      </c>
      <c r="Y424" s="279">
        <v>1307.81</v>
      </c>
    </row>
    <row r="425" spans="1:25" hidden="1" outlineLevel="1">
      <c r="A425" s="254">
        <v>26</v>
      </c>
      <c r="B425" s="279">
        <v>1222.75</v>
      </c>
      <c r="C425" s="279">
        <v>1142.42</v>
      </c>
      <c r="D425" s="279">
        <v>1104.6099999999999</v>
      </c>
      <c r="E425" s="279">
        <v>1071.6099999999999</v>
      </c>
      <c r="F425" s="279">
        <v>1078.81</v>
      </c>
      <c r="G425" s="279">
        <v>1126.76</v>
      </c>
      <c r="H425" s="279">
        <v>1167.69</v>
      </c>
      <c r="I425" s="279">
        <v>1201.96</v>
      </c>
      <c r="J425" s="279">
        <v>1367.25</v>
      </c>
      <c r="K425" s="279">
        <v>1497.06</v>
      </c>
      <c r="L425" s="279">
        <v>1558.03</v>
      </c>
      <c r="M425" s="279">
        <v>1569.79</v>
      </c>
      <c r="N425" s="279">
        <v>1562.28</v>
      </c>
      <c r="O425" s="279">
        <v>1567.36</v>
      </c>
      <c r="P425" s="279">
        <v>1578.9</v>
      </c>
      <c r="Q425" s="279">
        <v>1553.95</v>
      </c>
      <c r="R425" s="279">
        <v>1590.63</v>
      </c>
      <c r="S425" s="279">
        <v>1526.81</v>
      </c>
      <c r="T425" s="279">
        <v>1466.74</v>
      </c>
      <c r="U425" s="279">
        <v>1441.96</v>
      </c>
      <c r="V425" s="279">
        <v>1478.9</v>
      </c>
      <c r="W425" s="279">
        <v>1512.19</v>
      </c>
      <c r="X425" s="279">
        <v>1367.46</v>
      </c>
      <c r="Y425" s="279">
        <v>1219.32</v>
      </c>
    </row>
    <row r="426" spans="1:25" hidden="1" outlineLevel="1">
      <c r="A426" s="254">
        <v>27</v>
      </c>
      <c r="B426" s="279">
        <v>1091.8</v>
      </c>
      <c r="C426" s="279">
        <v>1039.8900000000001</v>
      </c>
      <c r="D426" s="279">
        <v>987.39</v>
      </c>
      <c r="E426" s="279">
        <v>971.38</v>
      </c>
      <c r="F426" s="279">
        <v>1008.47</v>
      </c>
      <c r="G426" s="279">
        <v>1110.6099999999999</v>
      </c>
      <c r="H426" s="279">
        <v>1206.73</v>
      </c>
      <c r="I426" s="279">
        <v>1405.47</v>
      </c>
      <c r="J426" s="279">
        <v>1563.42</v>
      </c>
      <c r="K426" s="279">
        <v>1621.09</v>
      </c>
      <c r="L426" s="279">
        <v>1640.37</v>
      </c>
      <c r="M426" s="279">
        <v>1685.3</v>
      </c>
      <c r="N426" s="279">
        <v>1668.31</v>
      </c>
      <c r="O426" s="279">
        <v>1680.92</v>
      </c>
      <c r="P426" s="279">
        <v>1649.35</v>
      </c>
      <c r="Q426" s="279">
        <v>1619.08</v>
      </c>
      <c r="R426" s="279">
        <v>1627.18</v>
      </c>
      <c r="S426" s="279">
        <v>1626.07</v>
      </c>
      <c r="T426" s="279">
        <v>1621.12</v>
      </c>
      <c r="U426" s="279">
        <v>1615.97</v>
      </c>
      <c r="V426" s="279">
        <v>1545.44</v>
      </c>
      <c r="W426" s="279">
        <v>1421.3</v>
      </c>
      <c r="X426" s="279">
        <v>1271.58</v>
      </c>
      <c r="Y426" s="279">
        <v>1174.6500000000001</v>
      </c>
    </row>
    <row r="427" spans="1:25" hidden="1" outlineLevel="1">
      <c r="A427" s="254">
        <v>28</v>
      </c>
      <c r="B427" s="279">
        <v>1125.42</v>
      </c>
      <c r="C427" s="279">
        <v>1039.4000000000001</v>
      </c>
      <c r="D427" s="279">
        <v>990.8</v>
      </c>
      <c r="E427" s="279">
        <v>991.83</v>
      </c>
      <c r="F427" s="279">
        <v>1018.71</v>
      </c>
      <c r="G427" s="279">
        <v>1142.9000000000001</v>
      </c>
      <c r="H427" s="279">
        <v>1276.21</v>
      </c>
      <c r="I427" s="279">
        <v>1404.02</v>
      </c>
      <c r="J427" s="279">
        <v>1610.02</v>
      </c>
      <c r="K427" s="279">
        <v>1665.8</v>
      </c>
      <c r="L427" s="279">
        <v>1677.96</v>
      </c>
      <c r="M427" s="279">
        <v>1698.16</v>
      </c>
      <c r="N427" s="279">
        <v>1699.31</v>
      </c>
      <c r="O427" s="279">
        <v>1687.28</v>
      </c>
      <c r="P427" s="279">
        <v>1663.47</v>
      </c>
      <c r="Q427" s="279">
        <v>1648.34</v>
      </c>
      <c r="R427" s="279">
        <v>1668.11</v>
      </c>
      <c r="S427" s="279">
        <v>1685.7</v>
      </c>
      <c r="T427" s="279">
        <v>1669.95</v>
      </c>
      <c r="U427" s="279">
        <v>1659.04</v>
      </c>
      <c r="V427" s="279">
        <v>1571.44</v>
      </c>
      <c r="W427" s="279">
        <v>1461.64</v>
      </c>
      <c r="X427" s="279">
        <v>1276.44</v>
      </c>
      <c r="Y427" s="279">
        <v>1196.46</v>
      </c>
    </row>
    <row r="428" spans="1:25" hidden="1" outlineLevel="1">
      <c r="A428" s="254">
        <v>29</v>
      </c>
      <c r="B428" s="279">
        <v>1154.48</v>
      </c>
      <c r="C428" s="279">
        <v>1096.78</v>
      </c>
      <c r="D428" s="279">
        <v>1052.75</v>
      </c>
      <c r="E428" s="279">
        <v>1046.69</v>
      </c>
      <c r="F428" s="279">
        <v>1081.1600000000001</v>
      </c>
      <c r="G428" s="279">
        <v>1190.74</v>
      </c>
      <c r="H428" s="279">
        <v>1307.3900000000001</v>
      </c>
      <c r="I428" s="279">
        <v>1487.86</v>
      </c>
      <c r="J428" s="279">
        <v>1595.52</v>
      </c>
      <c r="K428" s="279">
        <v>1631.29</v>
      </c>
      <c r="L428" s="279">
        <v>1661.14</v>
      </c>
      <c r="M428" s="279">
        <v>1696.69</v>
      </c>
      <c r="N428" s="279">
        <v>1689.95</v>
      </c>
      <c r="O428" s="279">
        <v>1689.62</v>
      </c>
      <c r="P428" s="279">
        <v>1657.77</v>
      </c>
      <c r="Q428" s="279">
        <v>1640.85</v>
      </c>
      <c r="R428" s="279">
        <v>1630.9</v>
      </c>
      <c r="S428" s="279">
        <v>1659.27</v>
      </c>
      <c r="T428" s="279">
        <v>1640.83</v>
      </c>
      <c r="U428" s="279">
        <v>1631.93</v>
      </c>
      <c r="V428" s="279">
        <v>1538.91</v>
      </c>
      <c r="W428" s="279">
        <v>1505.76</v>
      </c>
      <c r="X428" s="279">
        <v>1357.78</v>
      </c>
      <c r="Y428" s="279">
        <v>1200.67</v>
      </c>
    </row>
    <row r="429" spans="1:25" hidden="1" outlineLevel="1">
      <c r="A429" s="254">
        <v>30</v>
      </c>
      <c r="B429" s="279">
        <v>1153.99</v>
      </c>
      <c r="C429" s="279">
        <v>1102.07</v>
      </c>
      <c r="D429" s="279">
        <v>1058.5899999999999</v>
      </c>
      <c r="E429" s="279">
        <v>1045.6500000000001</v>
      </c>
      <c r="F429" s="279">
        <v>1071.98</v>
      </c>
      <c r="G429" s="279">
        <v>1187.26</v>
      </c>
      <c r="H429" s="279">
        <v>1312.54</v>
      </c>
      <c r="I429" s="279">
        <v>1501.8</v>
      </c>
      <c r="J429" s="279">
        <v>1614.38</v>
      </c>
      <c r="K429" s="279">
        <v>1617.84</v>
      </c>
      <c r="L429" s="279">
        <v>1643.95</v>
      </c>
      <c r="M429" s="279">
        <v>1740.12</v>
      </c>
      <c r="N429" s="279">
        <v>1717.91</v>
      </c>
      <c r="O429" s="279">
        <v>1729.06</v>
      </c>
      <c r="P429" s="279">
        <v>1617.99</v>
      </c>
      <c r="Q429" s="279">
        <v>1617.76</v>
      </c>
      <c r="R429" s="279">
        <v>1644.57</v>
      </c>
      <c r="S429" s="279">
        <v>1622.36</v>
      </c>
      <c r="T429" s="279">
        <v>1636.7</v>
      </c>
      <c r="U429" s="279">
        <v>1639.69</v>
      </c>
      <c r="V429" s="279">
        <v>1607.15</v>
      </c>
      <c r="W429" s="279">
        <v>1557.9</v>
      </c>
      <c r="X429" s="279">
        <v>1356.79</v>
      </c>
      <c r="Y429" s="279">
        <v>1227.75</v>
      </c>
    </row>
    <row r="430" spans="1:25" hidden="1" outlineLevel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1" spans="1:25" collapsed="1"/>
    <row r="432" spans="1:25" ht="45" customHeight="1">
      <c r="A432" s="404" t="s">
        <v>208</v>
      </c>
      <c r="B432" s="451" t="s">
        <v>323</v>
      </c>
      <c r="C432" s="451"/>
      <c r="D432" s="451"/>
      <c r="E432" s="451"/>
      <c r="F432" s="451"/>
      <c r="G432" s="451"/>
      <c r="H432" s="451"/>
      <c r="I432" s="451"/>
      <c r="J432" s="451"/>
      <c r="K432" s="451"/>
      <c r="L432" s="451"/>
      <c r="M432" s="451"/>
      <c r="N432" s="451"/>
      <c r="O432" s="451"/>
      <c r="P432" s="451"/>
      <c r="Q432" s="451"/>
      <c r="R432" s="451"/>
      <c r="S432" s="451"/>
      <c r="T432" s="451"/>
      <c r="U432" s="451"/>
      <c r="V432" s="451"/>
      <c r="W432" s="451"/>
      <c r="X432" s="451"/>
      <c r="Y432" s="451"/>
    </row>
    <row r="433" spans="1:25" ht="30" hidden="1" outlineLevel="1">
      <c r="A433" s="40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1176.18</v>
      </c>
      <c r="C434" s="279">
        <v>1071.17</v>
      </c>
      <c r="D434" s="279">
        <v>1021.46</v>
      </c>
      <c r="E434" s="279">
        <v>982.57</v>
      </c>
      <c r="F434" s="279">
        <v>1052.97</v>
      </c>
      <c r="G434" s="279">
        <v>1169.22</v>
      </c>
      <c r="H434" s="279">
        <v>503.47</v>
      </c>
      <c r="I434" s="279">
        <v>529.86</v>
      </c>
      <c r="J434" s="279">
        <v>871.41</v>
      </c>
      <c r="K434" s="279">
        <v>1489.08</v>
      </c>
      <c r="L434" s="279">
        <v>1516.74</v>
      </c>
      <c r="M434" s="279">
        <v>572.99</v>
      </c>
      <c r="N434" s="279">
        <v>572.09</v>
      </c>
      <c r="O434" s="279">
        <v>579.85</v>
      </c>
      <c r="P434" s="279">
        <v>572.75</v>
      </c>
      <c r="Q434" s="279">
        <v>1414.13</v>
      </c>
      <c r="R434" s="279">
        <v>1426.37</v>
      </c>
      <c r="S434" s="279">
        <v>1479.03</v>
      </c>
      <c r="T434" s="279">
        <v>1569.71</v>
      </c>
      <c r="U434" s="279">
        <v>1527.11</v>
      </c>
      <c r="V434" s="279">
        <v>1399.3</v>
      </c>
      <c r="W434" s="279">
        <v>1249.67</v>
      </c>
      <c r="X434" s="279">
        <v>1380.85</v>
      </c>
      <c r="Y434" s="279">
        <v>1222.92</v>
      </c>
    </row>
    <row r="435" spans="1:25" hidden="1" outlineLevel="1">
      <c r="A435" s="254">
        <v>2</v>
      </c>
      <c r="B435" s="279">
        <v>1040.8</v>
      </c>
      <c r="C435" s="279">
        <v>948.65</v>
      </c>
      <c r="D435" s="279">
        <v>868.54</v>
      </c>
      <c r="E435" s="279">
        <v>851.39</v>
      </c>
      <c r="F435" s="279">
        <v>897.2</v>
      </c>
      <c r="G435" s="279">
        <v>1044.06</v>
      </c>
      <c r="H435" s="279">
        <v>1154.2</v>
      </c>
      <c r="I435" s="279">
        <v>523.77</v>
      </c>
      <c r="J435" s="279">
        <v>1382.33</v>
      </c>
      <c r="K435" s="279">
        <v>1494.63</v>
      </c>
      <c r="L435" s="279">
        <v>1519.78</v>
      </c>
      <c r="M435" s="279">
        <v>1511.44</v>
      </c>
      <c r="N435" s="279">
        <v>1482.17</v>
      </c>
      <c r="O435" s="279">
        <v>1487.22</v>
      </c>
      <c r="P435" s="279">
        <v>1482.59</v>
      </c>
      <c r="Q435" s="279">
        <v>1478.69</v>
      </c>
      <c r="R435" s="279">
        <v>1468.58</v>
      </c>
      <c r="S435" s="279">
        <v>1158.9100000000001</v>
      </c>
      <c r="T435" s="279">
        <v>1530.74</v>
      </c>
      <c r="U435" s="279">
        <v>1505.01</v>
      </c>
      <c r="V435" s="279">
        <v>1478.38</v>
      </c>
      <c r="W435" s="279">
        <v>1442.51</v>
      </c>
      <c r="X435" s="279">
        <v>1219.28</v>
      </c>
      <c r="Y435" s="279">
        <v>1134.57</v>
      </c>
    </row>
    <row r="436" spans="1:25" hidden="1" outlineLevel="1">
      <c r="A436" s="254">
        <v>3</v>
      </c>
      <c r="B436" s="279">
        <v>1045.54</v>
      </c>
      <c r="C436" s="279">
        <v>951.54</v>
      </c>
      <c r="D436" s="279">
        <v>886.47</v>
      </c>
      <c r="E436" s="279">
        <v>862.3</v>
      </c>
      <c r="F436" s="279">
        <v>935.85</v>
      </c>
      <c r="G436" s="279">
        <v>1033.58</v>
      </c>
      <c r="H436" s="279">
        <v>1136.4000000000001</v>
      </c>
      <c r="I436" s="279">
        <v>515.77</v>
      </c>
      <c r="J436" s="279">
        <v>1178.45</v>
      </c>
      <c r="K436" s="279">
        <v>1465.56</v>
      </c>
      <c r="L436" s="279">
        <v>1490.24</v>
      </c>
      <c r="M436" s="279">
        <v>1433.54</v>
      </c>
      <c r="N436" s="279">
        <v>1334.31</v>
      </c>
      <c r="O436" s="279">
        <v>1373.97</v>
      </c>
      <c r="P436" s="279">
        <v>1483.19</v>
      </c>
      <c r="Q436" s="279">
        <v>1464.22</v>
      </c>
      <c r="R436" s="279">
        <v>369.81</v>
      </c>
      <c r="S436" s="279">
        <v>369.83</v>
      </c>
      <c r="T436" s="279">
        <v>1507.72</v>
      </c>
      <c r="U436" s="279">
        <v>1485.22</v>
      </c>
      <c r="V436" s="279">
        <v>724.74</v>
      </c>
      <c r="W436" s="279">
        <v>1395.26</v>
      </c>
      <c r="X436" s="279">
        <v>1234.0999999999999</v>
      </c>
      <c r="Y436" s="279">
        <v>1118.17</v>
      </c>
    </row>
    <row r="437" spans="1:25" hidden="1" outlineLevel="1">
      <c r="A437" s="254">
        <v>4</v>
      </c>
      <c r="B437" s="279">
        <v>1184.8599999999999</v>
      </c>
      <c r="C437" s="279">
        <v>1105.83</v>
      </c>
      <c r="D437" s="279">
        <v>1043.8800000000001</v>
      </c>
      <c r="E437" s="279">
        <v>1008.16</v>
      </c>
      <c r="F437" s="279">
        <v>1036.48</v>
      </c>
      <c r="G437" s="279">
        <v>1104.24</v>
      </c>
      <c r="H437" s="279">
        <v>1065.4100000000001</v>
      </c>
      <c r="I437" s="279">
        <v>1138.93</v>
      </c>
      <c r="J437" s="279">
        <v>530.28</v>
      </c>
      <c r="K437" s="279">
        <v>1442.17</v>
      </c>
      <c r="L437" s="279">
        <v>1504.27</v>
      </c>
      <c r="M437" s="279">
        <v>1512.41</v>
      </c>
      <c r="N437" s="279">
        <v>1509.19</v>
      </c>
      <c r="O437" s="279">
        <v>1506.07</v>
      </c>
      <c r="P437" s="279">
        <v>1487.16</v>
      </c>
      <c r="Q437" s="279">
        <v>1497.56</v>
      </c>
      <c r="R437" s="279">
        <v>1552.78</v>
      </c>
      <c r="S437" s="279">
        <v>1645.63</v>
      </c>
      <c r="T437" s="279">
        <v>1638.62</v>
      </c>
      <c r="U437" s="279">
        <v>1557.45</v>
      </c>
      <c r="V437" s="279">
        <v>1492.79</v>
      </c>
      <c r="W437" s="279">
        <v>1461.68</v>
      </c>
      <c r="X437" s="279">
        <v>1205.68</v>
      </c>
      <c r="Y437" s="279">
        <v>1118.5</v>
      </c>
    </row>
    <row r="438" spans="1:25" hidden="1" outlineLevel="1">
      <c r="A438" s="254">
        <v>5</v>
      </c>
      <c r="B438" s="279">
        <v>1155.19</v>
      </c>
      <c r="C438" s="279">
        <v>1059.97</v>
      </c>
      <c r="D438" s="279">
        <v>997.35</v>
      </c>
      <c r="E438" s="279">
        <v>977.15</v>
      </c>
      <c r="F438" s="279">
        <v>976.38</v>
      </c>
      <c r="G438" s="279">
        <v>1050.67</v>
      </c>
      <c r="H438" s="279">
        <v>1009.01</v>
      </c>
      <c r="I438" s="279">
        <v>485.85</v>
      </c>
      <c r="J438" s="279">
        <v>512.22</v>
      </c>
      <c r="K438" s="279">
        <v>528</v>
      </c>
      <c r="L438" s="279">
        <v>1312.99</v>
      </c>
      <c r="M438" s="279">
        <v>1395.64</v>
      </c>
      <c r="N438" s="279">
        <v>1392.38</v>
      </c>
      <c r="O438" s="279">
        <v>1398.65</v>
      </c>
      <c r="P438" s="279">
        <v>1400.44</v>
      </c>
      <c r="Q438" s="279">
        <v>1399.12</v>
      </c>
      <c r="R438" s="279">
        <v>1427.5</v>
      </c>
      <c r="S438" s="279">
        <v>1554.36</v>
      </c>
      <c r="T438" s="279">
        <v>1577.83</v>
      </c>
      <c r="U438" s="279">
        <v>1531.35</v>
      </c>
      <c r="V438" s="279">
        <v>1458.39</v>
      </c>
      <c r="W438" s="279">
        <v>1421.24</v>
      </c>
      <c r="X438" s="279">
        <v>1274</v>
      </c>
      <c r="Y438" s="279">
        <v>1126.77</v>
      </c>
    </row>
    <row r="439" spans="1:25" hidden="1" outlineLevel="1">
      <c r="A439" s="254">
        <v>6</v>
      </c>
      <c r="B439" s="279">
        <v>1170.8499999999999</v>
      </c>
      <c r="C439" s="279">
        <v>1096.4100000000001</v>
      </c>
      <c r="D439" s="279">
        <v>1034.3699999999999</v>
      </c>
      <c r="E439" s="279">
        <v>1000.91</v>
      </c>
      <c r="F439" s="279">
        <v>1020.32</v>
      </c>
      <c r="G439" s="279">
        <v>1080.71</v>
      </c>
      <c r="H439" s="279">
        <v>1049.77</v>
      </c>
      <c r="I439" s="279">
        <v>1130.83</v>
      </c>
      <c r="J439" s="279">
        <v>1258.6600000000001</v>
      </c>
      <c r="K439" s="279">
        <v>1382.87</v>
      </c>
      <c r="L439" s="279">
        <v>1493.42</v>
      </c>
      <c r="M439" s="279">
        <v>1529.71</v>
      </c>
      <c r="N439" s="279">
        <v>1520.7</v>
      </c>
      <c r="O439" s="279">
        <v>1527.3</v>
      </c>
      <c r="P439" s="279">
        <v>1503.24</v>
      </c>
      <c r="Q439" s="279">
        <v>1490.23</v>
      </c>
      <c r="R439" s="279">
        <v>1552.81</v>
      </c>
      <c r="S439" s="279">
        <v>1616.18</v>
      </c>
      <c r="T439" s="279">
        <v>1608.79</v>
      </c>
      <c r="U439" s="279">
        <v>1563.75</v>
      </c>
      <c r="V439" s="279">
        <v>1534.38</v>
      </c>
      <c r="W439" s="279">
        <v>1425.4</v>
      </c>
      <c r="X439" s="279">
        <v>1230.1099999999999</v>
      </c>
      <c r="Y439" s="279">
        <v>1119.3800000000001</v>
      </c>
    </row>
    <row r="440" spans="1:25" hidden="1" outlineLevel="1">
      <c r="A440" s="254">
        <v>7</v>
      </c>
      <c r="B440" s="279">
        <v>1102.9000000000001</v>
      </c>
      <c r="C440" s="279">
        <v>989.13</v>
      </c>
      <c r="D440" s="279">
        <v>905.5</v>
      </c>
      <c r="E440" s="279">
        <v>789.06</v>
      </c>
      <c r="F440" s="279">
        <v>827.88</v>
      </c>
      <c r="G440" s="279">
        <v>1038.8800000000001</v>
      </c>
      <c r="H440" s="279">
        <v>1097.8699999999999</v>
      </c>
      <c r="I440" s="279">
        <v>1240.83</v>
      </c>
      <c r="J440" s="279">
        <v>1453.43</v>
      </c>
      <c r="K440" s="279">
        <v>1570.58</v>
      </c>
      <c r="L440" s="279">
        <v>1588.56</v>
      </c>
      <c r="M440" s="279">
        <v>1588.41</v>
      </c>
      <c r="N440" s="279">
        <v>1558.14</v>
      </c>
      <c r="O440" s="279">
        <v>1563.17</v>
      </c>
      <c r="P440" s="279">
        <v>1494.82</v>
      </c>
      <c r="Q440" s="279">
        <v>1508.24</v>
      </c>
      <c r="R440" s="279">
        <v>1528.31</v>
      </c>
      <c r="S440" s="279">
        <v>1522.42</v>
      </c>
      <c r="T440" s="279">
        <v>1524.38</v>
      </c>
      <c r="U440" s="279">
        <v>1473.77</v>
      </c>
      <c r="V440" s="279">
        <v>1390.19</v>
      </c>
      <c r="W440" s="279">
        <v>1376.17</v>
      </c>
      <c r="X440" s="279">
        <v>1177.43</v>
      </c>
      <c r="Y440" s="279">
        <v>1080.5999999999999</v>
      </c>
    </row>
    <row r="441" spans="1:25" hidden="1" outlineLevel="1">
      <c r="A441" s="254">
        <v>8</v>
      </c>
      <c r="B441" s="279">
        <v>1084.0999999999999</v>
      </c>
      <c r="C441" s="279">
        <v>1014.67</v>
      </c>
      <c r="D441" s="279">
        <v>935.19</v>
      </c>
      <c r="E441" s="279">
        <v>924.1</v>
      </c>
      <c r="F441" s="279">
        <v>953.27</v>
      </c>
      <c r="G441" s="279">
        <v>1088.2</v>
      </c>
      <c r="H441" s="279">
        <v>1111.45</v>
      </c>
      <c r="I441" s="279">
        <v>1272.6300000000001</v>
      </c>
      <c r="J441" s="279">
        <v>1381.36</v>
      </c>
      <c r="K441" s="279">
        <v>1400.41</v>
      </c>
      <c r="L441" s="279">
        <v>1452.71</v>
      </c>
      <c r="M441" s="279">
        <v>1486.31</v>
      </c>
      <c r="N441" s="279">
        <v>1455.55</v>
      </c>
      <c r="O441" s="279">
        <v>1470.11</v>
      </c>
      <c r="P441" s="279">
        <v>1513.22</v>
      </c>
      <c r="Q441" s="279">
        <v>1397.23</v>
      </c>
      <c r="R441" s="279">
        <v>1405.85</v>
      </c>
      <c r="S441" s="279">
        <v>1488.49</v>
      </c>
      <c r="T441" s="279">
        <v>1506.93</v>
      </c>
      <c r="U441" s="279">
        <v>1494.45</v>
      </c>
      <c r="V441" s="279">
        <v>1389.37</v>
      </c>
      <c r="W441" s="279">
        <v>1385.22</v>
      </c>
      <c r="X441" s="279">
        <v>1190.06</v>
      </c>
      <c r="Y441" s="279">
        <v>1085.51</v>
      </c>
    </row>
    <row r="442" spans="1:25" hidden="1" outlineLevel="1">
      <c r="A442" s="254">
        <v>9</v>
      </c>
      <c r="B442" s="279">
        <v>1078.93</v>
      </c>
      <c r="C442" s="279">
        <v>1006.06</v>
      </c>
      <c r="D442" s="279">
        <v>961.34</v>
      </c>
      <c r="E442" s="279">
        <v>886</v>
      </c>
      <c r="F442" s="279">
        <v>964.71</v>
      </c>
      <c r="G442" s="279">
        <v>1069.6099999999999</v>
      </c>
      <c r="H442" s="279">
        <v>1165.53</v>
      </c>
      <c r="I442" s="279">
        <v>1337.38</v>
      </c>
      <c r="J442" s="279">
        <v>1451.17</v>
      </c>
      <c r="K442" s="279">
        <v>1603.98</v>
      </c>
      <c r="L442" s="279">
        <v>1629.92</v>
      </c>
      <c r="M442" s="279">
        <v>1654.85</v>
      </c>
      <c r="N442" s="279">
        <v>1625.33</v>
      </c>
      <c r="O442" s="279">
        <v>1631.33</v>
      </c>
      <c r="P442" s="279">
        <v>1619.59</v>
      </c>
      <c r="Q442" s="279">
        <v>1488.08</v>
      </c>
      <c r="R442" s="279">
        <v>1545.07</v>
      </c>
      <c r="S442" s="279">
        <v>1602.37</v>
      </c>
      <c r="T442" s="279">
        <v>1602.05</v>
      </c>
      <c r="U442" s="279">
        <v>1598.94</v>
      </c>
      <c r="V442" s="279">
        <v>1462.14</v>
      </c>
      <c r="W442" s="279">
        <v>1444.85</v>
      </c>
      <c r="X442" s="279">
        <v>1235.67</v>
      </c>
      <c r="Y442" s="279">
        <v>1122.24</v>
      </c>
    </row>
    <row r="443" spans="1:25" hidden="1" outlineLevel="1">
      <c r="A443" s="254">
        <v>10</v>
      </c>
      <c r="B443" s="279">
        <v>1066.99</v>
      </c>
      <c r="C443" s="279">
        <v>1003.16</v>
      </c>
      <c r="D443" s="279">
        <v>960.46</v>
      </c>
      <c r="E443" s="279">
        <v>874.92</v>
      </c>
      <c r="F443" s="279">
        <v>921.24</v>
      </c>
      <c r="G443" s="279">
        <v>1053.43</v>
      </c>
      <c r="H443" s="279">
        <v>1133.8699999999999</v>
      </c>
      <c r="I443" s="279">
        <v>1152.73</v>
      </c>
      <c r="J443" s="279">
        <v>1453.13</v>
      </c>
      <c r="K443" s="279">
        <v>1517.02</v>
      </c>
      <c r="L443" s="279">
        <v>1541.62</v>
      </c>
      <c r="M443" s="279">
        <v>1571.35</v>
      </c>
      <c r="N443" s="279">
        <v>1549.08</v>
      </c>
      <c r="O443" s="279">
        <v>1540.87</v>
      </c>
      <c r="P443" s="279">
        <v>1535.88</v>
      </c>
      <c r="Q443" s="279">
        <v>1522.31</v>
      </c>
      <c r="R443" s="279">
        <v>1508.48</v>
      </c>
      <c r="S443" s="279">
        <v>1562.15</v>
      </c>
      <c r="T443" s="279">
        <v>1573.51</v>
      </c>
      <c r="U443" s="279">
        <v>1539.23</v>
      </c>
      <c r="V443" s="279">
        <v>1496.84</v>
      </c>
      <c r="W443" s="279">
        <v>1419.17</v>
      </c>
      <c r="X443" s="279">
        <v>1268.3699999999999</v>
      </c>
      <c r="Y443" s="279">
        <v>1141.73</v>
      </c>
    </row>
    <row r="444" spans="1:25" hidden="1" outlineLevel="1">
      <c r="A444" s="254">
        <v>11</v>
      </c>
      <c r="B444" s="279">
        <v>1217.22</v>
      </c>
      <c r="C444" s="279">
        <v>1176.47</v>
      </c>
      <c r="D444" s="279">
        <v>1129.0899999999999</v>
      </c>
      <c r="E444" s="279">
        <v>1102.42</v>
      </c>
      <c r="F444" s="279">
        <v>1107.05</v>
      </c>
      <c r="G444" s="279">
        <v>1158.99</v>
      </c>
      <c r="H444" s="279">
        <v>1178.08</v>
      </c>
      <c r="I444" s="279">
        <v>1226.82</v>
      </c>
      <c r="J444" s="279">
        <v>1426.49</v>
      </c>
      <c r="K444" s="279">
        <v>1438.76</v>
      </c>
      <c r="L444" s="279">
        <v>1526.42</v>
      </c>
      <c r="M444" s="279">
        <v>1533.03</v>
      </c>
      <c r="N444" s="279">
        <v>1516.58</v>
      </c>
      <c r="O444" s="279">
        <v>1521.55</v>
      </c>
      <c r="P444" s="279">
        <v>1520.46</v>
      </c>
      <c r="Q444" s="279">
        <v>1531.76</v>
      </c>
      <c r="R444" s="279">
        <v>1563.88</v>
      </c>
      <c r="S444" s="279">
        <v>1623.84</v>
      </c>
      <c r="T444" s="279">
        <v>1626.01</v>
      </c>
      <c r="U444" s="279">
        <v>1543.13</v>
      </c>
      <c r="V444" s="279">
        <v>1524.49</v>
      </c>
      <c r="W444" s="279">
        <v>1535.33</v>
      </c>
      <c r="X444" s="279">
        <v>1344.76</v>
      </c>
      <c r="Y444" s="279">
        <v>1206.03</v>
      </c>
    </row>
    <row r="445" spans="1:25" hidden="1" outlineLevel="1">
      <c r="A445" s="254">
        <v>12</v>
      </c>
      <c r="B445" s="279">
        <v>1214.55</v>
      </c>
      <c r="C445" s="279">
        <v>1151.3399999999999</v>
      </c>
      <c r="D445" s="279">
        <v>1090.79</v>
      </c>
      <c r="E445" s="279">
        <v>1073.6600000000001</v>
      </c>
      <c r="F445" s="279">
        <v>1061.83</v>
      </c>
      <c r="G445" s="279">
        <v>1129.8</v>
      </c>
      <c r="H445" s="279">
        <v>1185.6600000000001</v>
      </c>
      <c r="I445" s="279">
        <v>1218.99</v>
      </c>
      <c r="J445" s="279">
        <v>1369.78</v>
      </c>
      <c r="K445" s="279">
        <v>1454.11</v>
      </c>
      <c r="L445" s="279">
        <v>1532.69</v>
      </c>
      <c r="M445" s="279">
        <v>1572.39</v>
      </c>
      <c r="N445" s="279">
        <v>1576.67</v>
      </c>
      <c r="O445" s="279">
        <v>1581.66</v>
      </c>
      <c r="P445" s="279">
        <v>1572.41</v>
      </c>
      <c r="Q445" s="279">
        <v>1557.45</v>
      </c>
      <c r="R445" s="279">
        <v>1623.98</v>
      </c>
      <c r="S445" s="279">
        <v>1706.59</v>
      </c>
      <c r="T445" s="279">
        <v>1699.11</v>
      </c>
      <c r="U445" s="279">
        <v>1655.69</v>
      </c>
      <c r="V445" s="279">
        <v>1619.19</v>
      </c>
      <c r="W445" s="279">
        <v>1636.26</v>
      </c>
      <c r="X445" s="279">
        <v>1416.23</v>
      </c>
      <c r="Y445" s="279">
        <v>1231.07</v>
      </c>
    </row>
    <row r="446" spans="1:25" hidden="1" outlineLevel="1">
      <c r="A446" s="254">
        <v>13</v>
      </c>
      <c r="B446" s="279">
        <v>1228.29</v>
      </c>
      <c r="C446" s="279">
        <v>1166.79</v>
      </c>
      <c r="D446" s="279">
        <v>1136.5899999999999</v>
      </c>
      <c r="E446" s="279">
        <v>1151.9100000000001</v>
      </c>
      <c r="F446" s="279">
        <v>1156.27</v>
      </c>
      <c r="G446" s="279">
        <v>1228.33</v>
      </c>
      <c r="H446" s="279">
        <v>1419.58</v>
      </c>
      <c r="I446" s="279">
        <v>1603.49</v>
      </c>
      <c r="J446" s="279">
        <v>1777.55</v>
      </c>
      <c r="K446" s="279">
        <v>1718.43</v>
      </c>
      <c r="L446" s="279">
        <v>1735.17</v>
      </c>
      <c r="M446" s="279">
        <v>1699.82</v>
      </c>
      <c r="N446" s="279">
        <v>1674.13</v>
      </c>
      <c r="O446" s="279">
        <v>1702.95</v>
      </c>
      <c r="P446" s="279">
        <v>1697.74</v>
      </c>
      <c r="Q446" s="279">
        <v>1690.45</v>
      </c>
      <c r="R446" s="279">
        <v>1649.53</v>
      </c>
      <c r="S446" s="279">
        <v>1602.13</v>
      </c>
      <c r="T446" s="279">
        <v>1547.96</v>
      </c>
      <c r="U446" s="279">
        <v>1660.24</v>
      </c>
      <c r="V446" s="279">
        <v>1476.64</v>
      </c>
      <c r="W446" s="279">
        <v>1587.48</v>
      </c>
      <c r="X446" s="279">
        <v>1445.54</v>
      </c>
      <c r="Y446" s="279">
        <v>1303.3900000000001</v>
      </c>
    </row>
    <row r="447" spans="1:25" hidden="1" outlineLevel="1">
      <c r="A447" s="254">
        <v>14</v>
      </c>
      <c r="B447" s="279">
        <v>1217.25</v>
      </c>
      <c r="C447" s="279">
        <v>1157.1600000000001</v>
      </c>
      <c r="D447" s="279">
        <v>1101.1099999999999</v>
      </c>
      <c r="E447" s="279">
        <v>1084.3499999999999</v>
      </c>
      <c r="F447" s="279">
        <v>1124.2</v>
      </c>
      <c r="G447" s="279">
        <v>1211.8499999999999</v>
      </c>
      <c r="H447" s="279">
        <v>1358.82</v>
      </c>
      <c r="I447" s="279">
        <v>1579.3</v>
      </c>
      <c r="J447" s="279">
        <v>1762.02</v>
      </c>
      <c r="K447" s="279">
        <v>1844.8</v>
      </c>
      <c r="L447" s="279">
        <v>1847.75</v>
      </c>
      <c r="M447" s="279">
        <v>1918.92</v>
      </c>
      <c r="N447" s="279">
        <v>1877.11</v>
      </c>
      <c r="O447" s="279">
        <v>1855.24</v>
      </c>
      <c r="P447" s="279">
        <v>1719.05</v>
      </c>
      <c r="Q447" s="279">
        <v>1701.56</v>
      </c>
      <c r="R447" s="279">
        <v>1642.2</v>
      </c>
      <c r="S447" s="279">
        <v>1620.07</v>
      </c>
      <c r="T447" s="279">
        <v>1636.05</v>
      </c>
      <c r="U447" s="279">
        <v>1714.81</v>
      </c>
      <c r="V447" s="279">
        <v>1641.87</v>
      </c>
      <c r="W447" s="279">
        <v>1569.26</v>
      </c>
      <c r="X447" s="279">
        <v>1378.5</v>
      </c>
      <c r="Y447" s="279">
        <v>1280.6500000000001</v>
      </c>
    </row>
    <row r="448" spans="1:25" hidden="1" outlineLevel="1">
      <c r="A448" s="254">
        <v>15</v>
      </c>
      <c r="B448" s="279">
        <v>1166.17</v>
      </c>
      <c r="C448" s="279">
        <v>1098.3800000000001</v>
      </c>
      <c r="D448" s="279">
        <v>1068.76</v>
      </c>
      <c r="E448" s="279">
        <v>1067.5</v>
      </c>
      <c r="F448" s="279">
        <v>1091.06</v>
      </c>
      <c r="G448" s="279">
        <v>1194.0999999999999</v>
      </c>
      <c r="H448" s="279">
        <v>1256</v>
      </c>
      <c r="I448" s="279">
        <v>1458.38</v>
      </c>
      <c r="J448" s="279">
        <v>1554.18</v>
      </c>
      <c r="K448" s="279">
        <v>1619.55</v>
      </c>
      <c r="L448" s="279">
        <v>1628.81</v>
      </c>
      <c r="M448" s="279">
        <v>1671.72</v>
      </c>
      <c r="N448" s="279">
        <v>1658.45</v>
      </c>
      <c r="O448" s="279">
        <v>1679.71</v>
      </c>
      <c r="P448" s="279">
        <v>1684.02</v>
      </c>
      <c r="Q448" s="279">
        <v>1680.34</v>
      </c>
      <c r="R448" s="279">
        <v>1642.94</v>
      </c>
      <c r="S448" s="279">
        <v>1677.27</v>
      </c>
      <c r="T448" s="279">
        <v>1664.22</v>
      </c>
      <c r="U448" s="279">
        <v>1666.44</v>
      </c>
      <c r="V448" s="279">
        <v>1609.7</v>
      </c>
      <c r="W448" s="279">
        <v>1510.11</v>
      </c>
      <c r="X448" s="279">
        <v>1384.72</v>
      </c>
      <c r="Y448" s="279">
        <v>1266.92</v>
      </c>
    </row>
    <row r="449" spans="1:25" hidden="1" outlineLevel="1">
      <c r="A449" s="254">
        <v>16</v>
      </c>
      <c r="B449" s="279">
        <v>1146.6400000000001</v>
      </c>
      <c r="C449" s="279">
        <v>1061.53</v>
      </c>
      <c r="D449" s="279">
        <v>1014.15</v>
      </c>
      <c r="E449" s="279">
        <v>1006.15</v>
      </c>
      <c r="F449" s="279">
        <v>1056.32</v>
      </c>
      <c r="G449" s="279">
        <v>1179.42</v>
      </c>
      <c r="H449" s="279">
        <v>1249.93</v>
      </c>
      <c r="I449" s="279">
        <v>1448.81</v>
      </c>
      <c r="J449" s="279">
        <v>1575.21</v>
      </c>
      <c r="K449" s="279">
        <v>1630.57</v>
      </c>
      <c r="L449" s="279">
        <v>1644.69</v>
      </c>
      <c r="M449" s="279">
        <v>1682.78</v>
      </c>
      <c r="N449" s="279">
        <v>1662.31</v>
      </c>
      <c r="O449" s="279">
        <v>1672.75</v>
      </c>
      <c r="P449" s="279">
        <v>1661.07</v>
      </c>
      <c r="Q449" s="279">
        <v>1641.75</v>
      </c>
      <c r="R449" s="279">
        <v>1619.36</v>
      </c>
      <c r="S449" s="279">
        <v>1675.24</v>
      </c>
      <c r="T449" s="279">
        <v>1645.7</v>
      </c>
      <c r="U449" s="279">
        <v>1632.88</v>
      </c>
      <c r="V449" s="279">
        <v>1576.81</v>
      </c>
      <c r="W449" s="279">
        <v>1505.37</v>
      </c>
      <c r="X449" s="279">
        <v>1362.32</v>
      </c>
      <c r="Y449" s="279">
        <v>1228.28</v>
      </c>
    </row>
    <row r="450" spans="1:25" hidden="1" outlineLevel="1">
      <c r="A450" s="254">
        <v>17</v>
      </c>
      <c r="B450" s="279">
        <v>1154.77</v>
      </c>
      <c r="C450" s="279">
        <v>1074.6500000000001</v>
      </c>
      <c r="D450" s="279">
        <v>1042.46</v>
      </c>
      <c r="E450" s="279">
        <v>1030.6300000000001</v>
      </c>
      <c r="F450" s="279">
        <v>1054.58</v>
      </c>
      <c r="G450" s="279">
        <v>1173.42</v>
      </c>
      <c r="H450" s="279">
        <v>1231.56</v>
      </c>
      <c r="I450" s="279">
        <v>1188.9000000000001</v>
      </c>
      <c r="J450" s="279">
        <v>1562.96</v>
      </c>
      <c r="K450" s="279">
        <v>1614.86</v>
      </c>
      <c r="L450" s="279">
        <v>1638.86</v>
      </c>
      <c r="M450" s="279">
        <v>1656.69</v>
      </c>
      <c r="N450" s="279">
        <v>1636.98</v>
      </c>
      <c r="O450" s="279">
        <v>1641.01</v>
      </c>
      <c r="P450" s="279">
        <v>1622.92</v>
      </c>
      <c r="Q450" s="279">
        <v>369.82</v>
      </c>
      <c r="R450" s="279">
        <v>369.68</v>
      </c>
      <c r="S450" s="279">
        <v>369.63</v>
      </c>
      <c r="T450" s="279">
        <v>369.42</v>
      </c>
      <c r="U450" s="279">
        <v>369.18</v>
      </c>
      <c r="V450" s="279">
        <v>369.09</v>
      </c>
      <c r="W450" s="279">
        <v>740.2</v>
      </c>
      <c r="X450" s="279">
        <v>368.97</v>
      </c>
      <c r="Y450" s="279">
        <v>1188.29</v>
      </c>
    </row>
    <row r="451" spans="1:25" hidden="1" outlineLevel="1">
      <c r="A451" s="254">
        <v>18</v>
      </c>
      <c r="B451" s="279">
        <v>1154.43</v>
      </c>
      <c r="C451" s="279">
        <v>1082.04</v>
      </c>
      <c r="D451" s="279">
        <v>1050.49</v>
      </c>
      <c r="E451" s="279">
        <v>1026.6500000000001</v>
      </c>
      <c r="F451" s="279">
        <v>1041.45</v>
      </c>
      <c r="G451" s="279">
        <v>1086.18</v>
      </c>
      <c r="H451" s="279">
        <v>1133.29</v>
      </c>
      <c r="I451" s="279">
        <v>1286.3699999999999</v>
      </c>
      <c r="J451" s="279">
        <v>1420.69</v>
      </c>
      <c r="K451" s="279">
        <v>1520.26</v>
      </c>
      <c r="L451" s="279">
        <v>1585.76</v>
      </c>
      <c r="M451" s="279">
        <v>1598.14</v>
      </c>
      <c r="N451" s="279">
        <v>1584.35</v>
      </c>
      <c r="O451" s="279">
        <v>1596.56</v>
      </c>
      <c r="P451" s="279">
        <v>1578.26</v>
      </c>
      <c r="Q451" s="279">
        <v>1582.71</v>
      </c>
      <c r="R451" s="279">
        <v>1586.03</v>
      </c>
      <c r="S451" s="279">
        <v>1603.95</v>
      </c>
      <c r="T451" s="279">
        <v>1596.09</v>
      </c>
      <c r="U451" s="279">
        <v>1558.47</v>
      </c>
      <c r="V451" s="279">
        <v>1480.79</v>
      </c>
      <c r="W451" s="279">
        <v>1363.61</v>
      </c>
      <c r="X451" s="279">
        <v>1178.4100000000001</v>
      </c>
      <c r="Y451" s="279">
        <v>1152.1600000000001</v>
      </c>
    </row>
    <row r="452" spans="1:25" hidden="1" outlineLevel="1">
      <c r="A452" s="254">
        <v>19</v>
      </c>
      <c r="B452" s="279">
        <v>1090.51</v>
      </c>
      <c r="C452" s="279">
        <v>1023.69</v>
      </c>
      <c r="D452" s="279">
        <v>976.41</v>
      </c>
      <c r="E452" s="279">
        <v>953.82</v>
      </c>
      <c r="F452" s="279">
        <v>964.25</v>
      </c>
      <c r="G452" s="279">
        <v>1005.49</v>
      </c>
      <c r="H452" s="279">
        <v>1012.48</v>
      </c>
      <c r="I452" s="279">
        <v>1112.76</v>
      </c>
      <c r="J452" s="279">
        <v>1185.6400000000001</v>
      </c>
      <c r="K452" s="279">
        <v>1320.43</v>
      </c>
      <c r="L452" s="279">
        <v>1426.85</v>
      </c>
      <c r="M452" s="279">
        <v>1430.88</v>
      </c>
      <c r="N452" s="279">
        <v>1439.3</v>
      </c>
      <c r="O452" s="279">
        <v>1448.65</v>
      </c>
      <c r="P452" s="279">
        <v>1443.83</v>
      </c>
      <c r="Q452" s="279">
        <v>1463.93</v>
      </c>
      <c r="R452" s="279">
        <v>1489.21</v>
      </c>
      <c r="S452" s="279">
        <v>1522.14</v>
      </c>
      <c r="T452" s="279">
        <v>1500.02</v>
      </c>
      <c r="U452" s="279">
        <v>1496.99</v>
      </c>
      <c r="V452" s="279">
        <v>1483.26</v>
      </c>
      <c r="W452" s="279">
        <v>1370.79</v>
      </c>
      <c r="X452" s="279">
        <v>1226.81</v>
      </c>
      <c r="Y452" s="279">
        <v>1168.42</v>
      </c>
    </row>
    <row r="453" spans="1:25" hidden="1" outlineLevel="1">
      <c r="A453" s="254">
        <v>20</v>
      </c>
      <c r="B453" s="279">
        <v>1090.51</v>
      </c>
      <c r="C453" s="279">
        <v>1021.83</v>
      </c>
      <c r="D453" s="279">
        <v>971.47</v>
      </c>
      <c r="E453" s="279">
        <v>970.83</v>
      </c>
      <c r="F453" s="279">
        <v>994.29</v>
      </c>
      <c r="G453" s="279">
        <v>1116.33</v>
      </c>
      <c r="H453" s="279">
        <v>1189.82</v>
      </c>
      <c r="I453" s="279">
        <v>1351.11</v>
      </c>
      <c r="J453" s="279">
        <v>1504.56</v>
      </c>
      <c r="K453" s="279">
        <v>1580.52</v>
      </c>
      <c r="L453" s="279">
        <v>1612.2</v>
      </c>
      <c r="M453" s="279">
        <v>1655.53</v>
      </c>
      <c r="N453" s="279">
        <v>1626.39</v>
      </c>
      <c r="O453" s="279">
        <v>1654.31</v>
      </c>
      <c r="P453" s="279">
        <v>1630.62</v>
      </c>
      <c r="Q453" s="279">
        <v>1616.88</v>
      </c>
      <c r="R453" s="279">
        <v>1630.44</v>
      </c>
      <c r="S453" s="279">
        <v>1650.39</v>
      </c>
      <c r="T453" s="279">
        <v>1651.94</v>
      </c>
      <c r="U453" s="279">
        <v>1611.43</v>
      </c>
      <c r="V453" s="279">
        <v>1505.11</v>
      </c>
      <c r="W453" s="279">
        <v>1448.32</v>
      </c>
      <c r="X453" s="279">
        <v>1254.72</v>
      </c>
      <c r="Y453" s="279">
        <v>1160.4000000000001</v>
      </c>
    </row>
    <row r="454" spans="1:25" hidden="1" outlineLevel="1">
      <c r="A454" s="254">
        <v>21</v>
      </c>
      <c r="B454" s="279">
        <v>1134.9000000000001</v>
      </c>
      <c r="C454" s="279">
        <v>1077.8900000000001</v>
      </c>
      <c r="D454" s="279">
        <v>1032.93</v>
      </c>
      <c r="E454" s="279">
        <v>1023.16</v>
      </c>
      <c r="F454" s="279">
        <v>1045.22</v>
      </c>
      <c r="G454" s="279">
        <v>1141.92</v>
      </c>
      <c r="H454" s="279">
        <v>1262.02</v>
      </c>
      <c r="I454" s="279">
        <v>1474.33</v>
      </c>
      <c r="J454" s="279">
        <v>1613.47</v>
      </c>
      <c r="K454" s="279">
        <v>1683.71</v>
      </c>
      <c r="L454" s="279">
        <v>1745.76</v>
      </c>
      <c r="M454" s="279">
        <v>1756.29</v>
      </c>
      <c r="N454" s="279">
        <v>1725.08</v>
      </c>
      <c r="O454" s="279">
        <v>1741.01</v>
      </c>
      <c r="P454" s="279">
        <v>1725.84</v>
      </c>
      <c r="Q454" s="279">
        <v>1713.86</v>
      </c>
      <c r="R454" s="279">
        <v>1723.09</v>
      </c>
      <c r="S454" s="279">
        <v>1743.92</v>
      </c>
      <c r="T454" s="279">
        <v>1738.84</v>
      </c>
      <c r="U454" s="279">
        <v>1701.8</v>
      </c>
      <c r="V454" s="279">
        <v>1598.13</v>
      </c>
      <c r="W454" s="279">
        <v>1534.57</v>
      </c>
      <c r="X454" s="279">
        <v>1401.33</v>
      </c>
      <c r="Y454" s="279">
        <v>1245.2</v>
      </c>
    </row>
    <row r="455" spans="1:25" hidden="1" outlineLevel="1">
      <c r="A455" s="254">
        <v>22</v>
      </c>
      <c r="B455" s="279">
        <v>1149.1099999999999</v>
      </c>
      <c r="C455" s="279">
        <v>1083.9100000000001</v>
      </c>
      <c r="D455" s="279">
        <v>1035.81</v>
      </c>
      <c r="E455" s="279">
        <v>1018.65</v>
      </c>
      <c r="F455" s="279">
        <v>1067.8</v>
      </c>
      <c r="G455" s="279">
        <v>1193.1600000000001</v>
      </c>
      <c r="H455" s="279">
        <v>1360.31</v>
      </c>
      <c r="I455" s="279">
        <v>1478.96</v>
      </c>
      <c r="J455" s="279">
        <v>1634.79</v>
      </c>
      <c r="K455" s="279">
        <v>1690.99</v>
      </c>
      <c r="L455" s="279">
        <v>1738.29</v>
      </c>
      <c r="M455" s="279">
        <v>1787.95</v>
      </c>
      <c r="N455" s="279">
        <v>1776.02</v>
      </c>
      <c r="O455" s="279">
        <v>1789.86</v>
      </c>
      <c r="P455" s="279">
        <v>1763.6</v>
      </c>
      <c r="Q455" s="279">
        <v>1733.45</v>
      </c>
      <c r="R455" s="279">
        <v>1742.93</v>
      </c>
      <c r="S455" s="279">
        <v>1757.25</v>
      </c>
      <c r="T455" s="279">
        <v>1745.55</v>
      </c>
      <c r="U455" s="279">
        <v>1722.31</v>
      </c>
      <c r="V455" s="279">
        <v>1667.79</v>
      </c>
      <c r="W455" s="279">
        <v>1632.19</v>
      </c>
      <c r="X455" s="279">
        <v>1430.67</v>
      </c>
      <c r="Y455" s="279">
        <v>1288.31</v>
      </c>
    </row>
    <row r="456" spans="1:25" hidden="1" outlineLevel="1">
      <c r="A456" s="254">
        <v>23</v>
      </c>
      <c r="B456" s="279">
        <v>1182.98</v>
      </c>
      <c r="C456" s="279">
        <v>1101.23</v>
      </c>
      <c r="D456" s="279">
        <v>1063.6600000000001</v>
      </c>
      <c r="E456" s="279">
        <v>1064.26</v>
      </c>
      <c r="F456" s="279">
        <v>1067.1400000000001</v>
      </c>
      <c r="G456" s="279">
        <v>1182.6199999999999</v>
      </c>
      <c r="H456" s="279">
        <v>1321.65</v>
      </c>
      <c r="I456" s="279">
        <v>1487.31</v>
      </c>
      <c r="J456" s="279">
        <v>1594.75</v>
      </c>
      <c r="K456" s="279">
        <v>1634.84</v>
      </c>
      <c r="L456" s="279">
        <v>1678.87</v>
      </c>
      <c r="M456" s="279">
        <v>1724.27</v>
      </c>
      <c r="N456" s="279">
        <v>1707.04</v>
      </c>
      <c r="O456" s="279">
        <v>1722.91</v>
      </c>
      <c r="P456" s="279">
        <v>1697.43</v>
      </c>
      <c r="Q456" s="279">
        <v>1652.4</v>
      </c>
      <c r="R456" s="279">
        <v>1654.33</v>
      </c>
      <c r="S456" s="279">
        <v>1669.07</v>
      </c>
      <c r="T456" s="279">
        <v>1683.53</v>
      </c>
      <c r="U456" s="279">
        <v>1658.31</v>
      </c>
      <c r="V456" s="279">
        <v>1618.05</v>
      </c>
      <c r="W456" s="279">
        <v>1612.64</v>
      </c>
      <c r="X456" s="279">
        <v>1418.62</v>
      </c>
      <c r="Y456" s="279">
        <v>1250.8699999999999</v>
      </c>
    </row>
    <row r="457" spans="1:25" hidden="1" outlineLevel="1">
      <c r="A457" s="254">
        <v>24</v>
      </c>
      <c r="B457" s="279">
        <v>1138.1099999999999</v>
      </c>
      <c r="C457" s="279">
        <v>1040.26</v>
      </c>
      <c r="D457" s="279">
        <v>990.54</v>
      </c>
      <c r="E457" s="279">
        <v>880.77</v>
      </c>
      <c r="F457" s="279">
        <v>982.42</v>
      </c>
      <c r="G457" s="279">
        <v>1152.48</v>
      </c>
      <c r="H457" s="279">
        <v>1252.25</v>
      </c>
      <c r="I457" s="279">
        <v>1462.16</v>
      </c>
      <c r="J457" s="279">
        <v>1679.29</v>
      </c>
      <c r="K457" s="279">
        <v>1742.19</v>
      </c>
      <c r="L457" s="279">
        <v>1734</v>
      </c>
      <c r="M457" s="279">
        <v>1781.42</v>
      </c>
      <c r="N457" s="279">
        <v>1771.63</v>
      </c>
      <c r="O457" s="279">
        <v>1781.27</v>
      </c>
      <c r="P457" s="279">
        <v>1742.41</v>
      </c>
      <c r="Q457" s="279">
        <v>1731.21</v>
      </c>
      <c r="R457" s="279">
        <v>1748.74</v>
      </c>
      <c r="S457" s="279">
        <v>1765.52</v>
      </c>
      <c r="T457" s="279">
        <v>1752.12</v>
      </c>
      <c r="U457" s="279">
        <v>1751.52</v>
      </c>
      <c r="V457" s="279">
        <v>1693.66</v>
      </c>
      <c r="W457" s="279">
        <v>1665.06</v>
      </c>
      <c r="X457" s="279">
        <v>1491.21</v>
      </c>
      <c r="Y457" s="279">
        <v>1346.78</v>
      </c>
    </row>
    <row r="458" spans="1:25" hidden="1" outlineLevel="1">
      <c r="A458" s="254">
        <v>25</v>
      </c>
      <c r="B458" s="279">
        <v>1255.3900000000001</v>
      </c>
      <c r="C458" s="279">
        <v>1216.69</v>
      </c>
      <c r="D458" s="279">
        <v>1162.44</v>
      </c>
      <c r="E458" s="279">
        <v>1152.1199999999999</v>
      </c>
      <c r="F458" s="279">
        <v>1178.6400000000001</v>
      </c>
      <c r="G458" s="279">
        <v>1232.27</v>
      </c>
      <c r="H458" s="279">
        <v>1257.81</v>
      </c>
      <c r="I458" s="279">
        <v>1411.3</v>
      </c>
      <c r="J458" s="279">
        <v>1499.09</v>
      </c>
      <c r="K458" s="279">
        <v>1643.1</v>
      </c>
      <c r="L458" s="279">
        <v>1708.45</v>
      </c>
      <c r="M458" s="279">
        <v>1715.27</v>
      </c>
      <c r="N458" s="279">
        <v>1723.19</v>
      </c>
      <c r="O458" s="279">
        <v>1710.18</v>
      </c>
      <c r="P458" s="279">
        <v>1703.07</v>
      </c>
      <c r="Q458" s="279">
        <v>1704.07</v>
      </c>
      <c r="R458" s="279">
        <v>1703.03</v>
      </c>
      <c r="S458" s="279">
        <v>1707.04</v>
      </c>
      <c r="T458" s="279">
        <v>1726.56</v>
      </c>
      <c r="U458" s="279">
        <v>1682.7</v>
      </c>
      <c r="V458" s="279">
        <v>1651.29</v>
      </c>
      <c r="W458" s="279">
        <v>1577.25</v>
      </c>
      <c r="X458" s="279">
        <v>1420.2</v>
      </c>
      <c r="Y458" s="279">
        <v>1359.09</v>
      </c>
    </row>
    <row r="459" spans="1:25" hidden="1" outlineLevel="1">
      <c r="A459" s="254">
        <v>26</v>
      </c>
      <c r="B459" s="279">
        <v>1274.03</v>
      </c>
      <c r="C459" s="279">
        <v>1193.7</v>
      </c>
      <c r="D459" s="279">
        <v>1155.8900000000001</v>
      </c>
      <c r="E459" s="279">
        <v>1122.8900000000001</v>
      </c>
      <c r="F459" s="279">
        <v>1130.0899999999999</v>
      </c>
      <c r="G459" s="279">
        <v>1178.04</v>
      </c>
      <c r="H459" s="279">
        <v>1218.97</v>
      </c>
      <c r="I459" s="279">
        <v>1253.24</v>
      </c>
      <c r="J459" s="279">
        <v>1418.53</v>
      </c>
      <c r="K459" s="279">
        <v>1548.34</v>
      </c>
      <c r="L459" s="279">
        <v>1609.31</v>
      </c>
      <c r="M459" s="279">
        <v>1621.07</v>
      </c>
      <c r="N459" s="279">
        <v>1613.56</v>
      </c>
      <c r="O459" s="279">
        <v>1618.64</v>
      </c>
      <c r="P459" s="279">
        <v>1630.18</v>
      </c>
      <c r="Q459" s="279">
        <v>1605.23</v>
      </c>
      <c r="R459" s="279">
        <v>1641.91</v>
      </c>
      <c r="S459" s="279">
        <v>1578.09</v>
      </c>
      <c r="T459" s="279">
        <v>1518.02</v>
      </c>
      <c r="U459" s="279">
        <v>1493.24</v>
      </c>
      <c r="V459" s="279">
        <v>1530.18</v>
      </c>
      <c r="W459" s="279">
        <v>1563.47</v>
      </c>
      <c r="X459" s="279">
        <v>1418.74</v>
      </c>
      <c r="Y459" s="279">
        <v>1270.5999999999999</v>
      </c>
    </row>
    <row r="460" spans="1:25" hidden="1" outlineLevel="1">
      <c r="A460" s="254">
        <v>27</v>
      </c>
      <c r="B460" s="279">
        <v>1143.08</v>
      </c>
      <c r="C460" s="279">
        <v>1091.17</v>
      </c>
      <c r="D460" s="279">
        <v>1038.67</v>
      </c>
      <c r="E460" s="279">
        <v>1022.66</v>
      </c>
      <c r="F460" s="279">
        <v>1059.75</v>
      </c>
      <c r="G460" s="279">
        <v>1161.8900000000001</v>
      </c>
      <c r="H460" s="279">
        <v>1258.01</v>
      </c>
      <c r="I460" s="279">
        <v>1456.75</v>
      </c>
      <c r="J460" s="279">
        <v>1614.7</v>
      </c>
      <c r="K460" s="279">
        <v>1672.37</v>
      </c>
      <c r="L460" s="279">
        <v>1691.65</v>
      </c>
      <c r="M460" s="279">
        <v>1736.58</v>
      </c>
      <c r="N460" s="279">
        <v>1719.59</v>
      </c>
      <c r="O460" s="279">
        <v>1732.2</v>
      </c>
      <c r="P460" s="279">
        <v>1700.63</v>
      </c>
      <c r="Q460" s="279">
        <v>1670.36</v>
      </c>
      <c r="R460" s="279">
        <v>1678.46</v>
      </c>
      <c r="S460" s="279">
        <v>1677.35</v>
      </c>
      <c r="T460" s="279">
        <v>1672.4</v>
      </c>
      <c r="U460" s="279">
        <v>1667.25</v>
      </c>
      <c r="V460" s="279">
        <v>1596.72</v>
      </c>
      <c r="W460" s="279">
        <v>1472.58</v>
      </c>
      <c r="X460" s="279">
        <v>1322.86</v>
      </c>
      <c r="Y460" s="279">
        <v>1225.93</v>
      </c>
    </row>
    <row r="461" spans="1:25" hidden="1" outlineLevel="1">
      <c r="A461" s="254">
        <v>28</v>
      </c>
      <c r="B461" s="279">
        <v>1176.7</v>
      </c>
      <c r="C461" s="279">
        <v>1090.68</v>
      </c>
      <c r="D461" s="279">
        <v>1042.08</v>
      </c>
      <c r="E461" s="279">
        <v>1043.1099999999999</v>
      </c>
      <c r="F461" s="279">
        <v>1069.99</v>
      </c>
      <c r="G461" s="279">
        <v>1194.18</v>
      </c>
      <c r="H461" s="279">
        <v>1327.49</v>
      </c>
      <c r="I461" s="279">
        <v>1455.3</v>
      </c>
      <c r="J461" s="279">
        <v>1661.3</v>
      </c>
      <c r="K461" s="279">
        <v>1717.08</v>
      </c>
      <c r="L461" s="279">
        <v>1729.24</v>
      </c>
      <c r="M461" s="279">
        <v>1749.44</v>
      </c>
      <c r="N461" s="279">
        <v>1750.59</v>
      </c>
      <c r="O461" s="279">
        <v>1738.56</v>
      </c>
      <c r="P461" s="279">
        <v>1714.75</v>
      </c>
      <c r="Q461" s="279">
        <v>1699.62</v>
      </c>
      <c r="R461" s="279">
        <v>1719.39</v>
      </c>
      <c r="S461" s="279">
        <v>1736.98</v>
      </c>
      <c r="T461" s="279">
        <v>1721.23</v>
      </c>
      <c r="U461" s="279">
        <v>1710.32</v>
      </c>
      <c r="V461" s="279">
        <v>1622.72</v>
      </c>
      <c r="W461" s="279">
        <v>1512.92</v>
      </c>
      <c r="X461" s="279">
        <v>1327.72</v>
      </c>
      <c r="Y461" s="279">
        <v>1247.74</v>
      </c>
    </row>
    <row r="462" spans="1:25" hidden="1" outlineLevel="1">
      <c r="A462" s="254">
        <v>29</v>
      </c>
      <c r="B462" s="279">
        <v>1205.76</v>
      </c>
      <c r="C462" s="279">
        <v>1148.06</v>
      </c>
      <c r="D462" s="279">
        <v>1104.03</v>
      </c>
      <c r="E462" s="279">
        <v>1097.97</v>
      </c>
      <c r="F462" s="279">
        <v>1132.44</v>
      </c>
      <c r="G462" s="279">
        <v>1242.02</v>
      </c>
      <c r="H462" s="279">
        <v>1358.67</v>
      </c>
      <c r="I462" s="279">
        <v>1539.14</v>
      </c>
      <c r="J462" s="279">
        <v>1646.8</v>
      </c>
      <c r="K462" s="279">
        <v>1682.57</v>
      </c>
      <c r="L462" s="279">
        <v>1712.42</v>
      </c>
      <c r="M462" s="279">
        <v>1747.97</v>
      </c>
      <c r="N462" s="279">
        <v>1741.23</v>
      </c>
      <c r="O462" s="279">
        <v>1740.9</v>
      </c>
      <c r="P462" s="279">
        <v>1709.05</v>
      </c>
      <c r="Q462" s="279">
        <v>1692.13</v>
      </c>
      <c r="R462" s="279">
        <v>1682.18</v>
      </c>
      <c r="S462" s="279">
        <v>1710.55</v>
      </c>
      <c r="T462" s="279">
        <v>1692.11</v>
      </c>
      <c r="U462" s="279">
        <v>1683.21</v>
      </c>
      <c r="V462" s="279">
        <v>1590.19</v>
      </c>
      <c r="W462" s="279">
        <v>1557.04</v>
      </c>
      <c r="X462" s="279">
        <v>1409.06</v>
      </c>
      <c r="Y462" s="279">
        <v>1251.95</v>
      </c>
    </row>
    <row r="463" spans="1:25" hidden="1" outlineLevel="1">
      <c r="A463" s="254">
        <v>30</v>
      </c>
      <c r="B463" s="279">
        <v>1205.27</v>
      </c>
      <c r="C463" s="279">
        <v>1153.3499999999999</v>
      </c>
      <c r="D463" s="279">
        <v>1109.8699999999999</v>
      </c>
      <c r="E463" s="279">
        <v>1096.93</v>
      </c>
      <c r="F463" s="279">
        <v>1123.26</v>
      </c>
      <c r="G463" s="279">
        <v>1238.54</v>
      </c>
      <c r="H463" s="279">
        <v>1363.82</v>
      </c>
      <c r="I463" s="279">
        <v>1553.08</v>
      </c>
      <c r="J463" s="279">
        <v>1665.66</v>
      </c>
      <c r="K463" s="279">
        <v>1669.12</v>
      </c>
      <c r="L463" s="279">
        <v>1695.23</v>
      </c>
      <c r="M463" s="279">
        <v>1791.4</v>
      </c>
      <c r="N463" s="279">
        <v>1769.19</v>
      </c>
      <c r="O463" s="279">
        <v>1780.34</v>
      </c>
      <c r="P463" s="279">
        <v>1669.27</v>
      </c>
      <c r="Q463" s="279">
        <v>1669.04</v>
      </c>
      <c r="R463" s="279">
        <v>1695.85</v>
      </c>
      <c r="S463" s="279">
        <v>1673.64</v>
      </c>
      <c r="T463" s="279">
        <v>1687.98</v>
      </c>
      <c r="U463" s="279">
        <v>1690.97</v>
      </c>
      <c r="V463" s="279">
        <v>1658.43</v>
      </c>
      <c r="W463" s="279">
        <v>1609.18</v>
      </c>
      <c r="X463" s="279">
        <v>1408.07</v>
      </c>
      <c r="Y463" s="279">
        <v>1279.03</v>
      </c>
    </row>
    <row r="464" spans="1:25" hidden="1" outlineLevel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5" spans="1:25" collapsed="1"/>
    <row r="466" spans="1:25" ht="15.75" thickBot="1">
      <c r="B466" s="277" t="s">
        <v>214</v>
      </c>
      <c r="N466" s="289">
        <v>880835.1</v>
      </c>
    </row>
    <row r="468" spans="1:25">
      <c r="B468" s="277" t="s">
        <v>74</v>
      </c>
    </row>
    <row r="470" spans="1:25">
      <c r="B470" s="419"/>
      <c r="C470" s="419"/>
      <c r="D470" s="419"/>
      <c r="E470" s="419"/>
      <c r="F470" s="419"/>
      <c r="G470" s="419"/>
      <c r="H470" s="419"/>
      <c r="I470" s="419"/>
      <c r="J470" s="419"/>
      <c r="K470" s="419"/>
      <c r="L470" s="419"/>
      <c r="M470" s="419"/>
      <c r="N470" s="419" t="s">
        <v>30</v>
      </c>
      <c r="O470" s="419"/>
      <c r="P470" s="419"/>
      <c r="Q470" s="419"/>
      <c r="R470" s="419"/>
    </row>
    <row r="471" spans="1:25">
      <c r="A471" s="284"/>
      <c r="B471" s="419"/>
      <c r="C471" s="419"/>
      <c r="D471" s="419"/>
      <c r="E471" s="419"/>
      <c r="F471" s="419"/>
      <c r="G471" s="419"/>
      <c r="H471" s="419"/>
      <c r="I471" s="419"/>
      <c r="J471" s="419"/>
      <c r="K471" s="419"/>
      <c r="L471" s="419"/>
      <c r="M471" s="419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20" t="s">
        <v>217</v>
      </c>
      <c r="C472" s="420"/>
      <c r="D472" s="420"/>
      <c r="E472" s="420"/>
      <c r="F472" s="420"/>
      <c r="G472" s="420"/>
      <c r="H472" s="420"/>
      <c r="I472" s="420"/>
      <c r="J472" s="420"/>
      <c r="K472" s="420"/>
      <c r="L472" s="420"/>
      <c r="M472" s="420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19"/>
      <c r="C476" s="419"/>
      <c r="D476" s="419"/>
      <c r="E476" s="419"/>
      <c r="F476" s="419"/>
      <c r="G476" s="419"/>
      <c r="H476" s="419"/>
      <c r="I476" s="419"/>
      <c r="J476" s="419"/>
      <c r="K476" s="419"/>
      <c r="L476" s="419"/>
      <c r="M476" s="419"/>
      <c r="N476" s="286" t="s">
        <v>326</v>
      </c>
    </row>
    <row r="477" spans="1:25" ht="29.25" customHeight="1">
      <c r="B477" s="465" t="s">
        <v>327</v>
      </c>
      <c r="C477" s="420"/>
      <c r="D477" s="420"/>
      <c r="E477" s="420"/>
      <c r="F477" s="420"/>
      <c r="G477" s="420"/>
      <c r="H477" s="420"/>
      <c r="I477" s="420"/>
      <c r="J477" s="420"/>
      <c r="K477" s="420"/>
      <c r="L477" s="420"/>
      <c r="M477" s="420"/>
      <c r="N477" s="279">
        <v>256086.62</v>
      </c>
    </row>
    <row r="479" spans="1:25" ht="57" customHeight="1">
      <c r="A479" s="388" t="s">
        <v>337</v>
      </c>
      <c r="B479" s="388"/>
      <c r="C479" s="388"/>
      <c r="D479" s="388"/>
      <c r="E479" s="388"/>
      <c r="F479" s="388"/>
      <c r="G479" s="388"/>
      <c r="H479" s="388"/>
      <c r="I479" s="388"/>
      <c r="J479" s="388"/>
      <c r="K479" s="388"/>
      <c r="L479" s="388"/>
      <c r="M479" s="388"/>
      <c r="N479" s="388"/>
      <c r="O479" s="388"/>
      <c r="P479" s="388"/>
      <c r="Q479" s="388"/>
      <c r="R479" s="388"/>
      <c r="S479" s="388"/>
      <c r="T479" s="388"/>
      <c r="U479" s="388"/>
      <c r="V479" s="388"/>
      <c r="W479" s="388"/>
      <c r="X479" s="388"/>
      <c r="Y479" s="388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4" t="s">
        <v>208</v>
      </c>
      <c r="B481" s="463" t="s">
        <v>330</v>
      </c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</row>
    <row r="482" spans="1:25" ht="30" hidden="1" outlineLevel="1">
      <c r="A482" s="40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1071.82</v>
      </c>
      <c r="C483" s="279">
        <v>966.81</v>
      </c>
      <c r="D483" s="279">
        <v>917.1</v>
      </c>
      <c r="E483" s="279">
        <v>878.21</v>
      </c>
      <c r="F483" s="279">
        <v>948.61</v>
      </c>
      <c r="G483" s="279">
        <v>1064.8599999999999</v>
      </c>
      <c r="H483" s="279">
        <v>399.11</v>
      </c>
      <c r="I483" s="279">
        <v>425.5</v>
      </c>
      <c r="J483" s="279">
        <v>767.05</v>
      </c>
      <c r="K483" s="279">
        <v>1384.72</v>
      </c>
      <c r="L483" s="279">
        <v>1412.38</v>
      </c>
      <c r="M483" s="279">
        <v>468.63</v>
      </c>
      <c r="N483" s="279">
        <v>467.73</v>
      </c>
      <c r="O483" s="279">
        <v>475.49</v>
      </c>
      <c r="P483" s="279">
        <v>468.39</v>
      </c>
      <c r="Q483" s="279">
        <v>1309.77</v>
      </c>
      <c r="R483" s="279">
        <v>1322.01</v>
      </c>
      <c r="S483" s="279">
        <v>1374.67</v>
      </c>
      <c r="T483" s="279">
        <v>1465.35</v>
      </c>
      <c r="U483" s="279">
        <v>1422.75</v>
      </c>
      <c r="V483" s="279">
        <v>1294.94</v>
      </c>
      <c r="W483" s="279">
        <v>1145.31</v>
      </c>
      <c r="X483" s="279">
        <v>1276.49</v>
      </c>
      <c r="Y483" s="279">
        <v>1118.56</v>
      </c>
    </row>
    <row r="484" spans="1:25" hidden="1" outlineLevel="1">
      <c r="A484" s="254">
        <v>2</v>
      </c>
      <c r="B484" s="279">
        <v>936.44</v>
      </c>
      <c r="C484" s="279">
        <v>844.29</v>
      </c>
      <c r="D484" s="279">
        <v>764.18</v>
      </c>
      <c r="E484" s="279">
        <v>747.03</v>
      </c>
      <c r="F484" s="279">
        <v>792.84</v>
      </c>
      <c r="G484" s="279">
        <v>939.7</v>
      </c>
      <c r="H484" s="279">
        <v>1049.8399999999999</v>
      </c>
      <c r="I484" s="279">
        <v>419.41</v>
      </c>
      <c r="J484" s="279">
        <v>1277.97</v>
      </c>
      <c r="K484" s="279">
        <v>1390.27</v>
      </c>
      <c r="L484" s="279">
        <v>1415.42</v>
      </c>
      <c r="M484" s="279">
        <v>1407.08</v>
      </c>
      <c r="N484" s="279">
        <v>1377.81</v>
      </c>
      <c r="O484" s="279">
        <v>1382.86</v>
      </c>
      <c r="P484" s="279">
        <v>1378.23</v>
      </c>
      <c r="Q484" s="279">
        <v>1374.33</v>
      </c>
      <c r="R484" s="279">
        <v>1364.22</v>
      </c>
      <c r="S484" s="279">
        <v>1054.55</v>
      </c>
      <c r="T484" s="279">
        <v>1426.38</v>
      </c>
      <c r="U484" s="279">
        <v>1400.65</v>
      </c>
      <c r="V484" s="279">
        <v>1374.02</v>
      </c>
      <c r="W484" s="279">
        <v>1338.15</v>
      </c>
      <c r="X484" s="279">
        <v>1114.92</v>
      </c>
      <c r="Y484" s="279">
        <v>1030.21</v>
      </c>
    </row>
    <row r="485" spans="1:25" hidden="1" outlineLevel="1">
      <c r="A485" s="254">
        <v>3</v>
      </c>
      <c r="B485" s="279">
        <v>941.18</v>
      </c>
      <c r="C485" s="279">
        <v>847.18</v>
      </c>
      <c r="D485" s="279">
        <v>782.11</v>
      </c>
      <c r="E485" s="279">
        <v>757.94</v>
      </c>
      <c r="F485" s="279">
        <v>831.49</v>
      </c>
      <c r="G485" s="279">
        <v>929.22</v>
      </c>
      <c r="H485" s="279">
        <v>1032.04</v>
      </c>
      <c r="I485" s="279">
        <v>411.41</v>
      </c>
      <c r="J485" s="279">
        <v>1074.0899999999999</v>
      </c>
      <c r="K485" s="279">
        <v>1361.2</v>
      </c>
      <c r="L485" s="279">
        <v>1385.88</v>
      </c>
      <c r="M485" s="279">
        <v>1329.18</v>
      </c>
      <c r="N485" s="279">
        <v>1229.95</v>
      </c>
      <c r="O485" s="279">
        <v>1269.6099999999999</v>
      </c>
      <c r="P485" s="279">
        <v>1378.83</v>
      </c>
      <c r="Q485" s="279">
        <v>1359.86</v>
      </c>
      <c r="R485" s="279">
        <v>265.45</v>
      </c>
      <c r="S485" s="279">
        <v>265.47000000000003</v>
      </c>
      <c r="T485" s="279">
        <v>1403.36</v>
      </c>
      <c r="U485" s="279">
        <v>1380.86</v>
      </c>
      <c r="V485" s="279">
        <v>620.38</v>
      </c>
      <c r="W485" s="279">
        <v>1290.9000000000001</v>
      </c>
      <c r="X485" s="279">
        <v>1129.74</v>
      </c>
      <c r="Y485" s="279">
        <v>1013.81</v>
      </c>
    </row>
    <row r="486" spans="1:25" hidden="1" outlineLevel="1">
      <c r="A486" s="254">
        <v>4</v>
      </c>
      <c r="B486" s="279">
        <v>1080.5</v>
      </c>
      <c r="C486" s="279">
        <v>1001.47</v>
      </c>
      <c r="D486" s="279">
        <v>939.52</v>
      </c>
      <c r="E486" s="279">
        <v>903.8</v>
      </c>
      <c r="F486" s="279">
        <v>932.12</v>
      </c>
      <c r="G486" s="279">
        <v>999.88</v>
      </c>
      <c r="H486" s="279">
        <v>961.05</v>
      </c>
      <c r="I486" s="279">
        <v>1034.57</v>
      </c>
      <c r="J486" s="279">
        <v>425.92</v>
      </c>
      <c r="K486" s="279">
        <v>1337.81</v>
      </c>
      <c r="L486" s="279">
        <v>1399.91</v>
      </c>
      <c r="M486" s="279">
        <v>1408.05</v>
      </c>
      <c r="N486" s="279">
        <v>1404.83</v>
      </c>
      <c r="O486" s="279">
        <v>1401.71</v>
      </c>
      <c r="P486" s="279">
        <v>1382.8</v>
      </c>
      <c r="Q486" s="279">
        <v>1393.2</v>
      </c>
      <c r="R486" s="279">
        <v>1448.42</v>
      </c>
      <c r="S486" s="279">
        <v>1541.27</v>
      </c>
      <c r="T486" s="279">
        <v>1534.26</v>
      </c>
      <c r="U486" s="279">
        <v>1453.09</v>
      </c>
      <c r="V486" s="279">
        <v>1388.43</v>
      </c>
      <c r="W486" s="279">
        <v>1357.32</v>
      </c>
      <c r="X486" s="279">
        <v>1101.32</v>
      </c>
      <c r="Y486" s="279">
        <v>1014.14</v>
      </c>
    </row>
    <row r="487" spans="1:25" hidden="1" outlineLevel="1">
      <c r="A487" s="254">
        <v>5</v>
      </c>
      <c r="B487" s="279">
        <v>1050.83</v>
      </c>
      <c r="C487" s="279">
        <v>955.61</v>
      </c>
      <c r="D487" s="279">
        <v>892.99</v>
      </c>
      <c r="E487" s="279">
        <v>872.79</v>
      </c>
      <c r="F487" s="279">
        <v>872.02</v>
      </c>
      <c r="G487" s="279">
        <v>946.31</v>
      </c>
      <c r="H487" s="279">
        <v>904.65</v>
      </c>
      <c r="I487" s="279">
        <v>381.49</v>
      </c>
      <c r="J487" s="279">
        <v>407.86</v>
      </c>
      <c r="K487" s="279">
        <v>423.64</v>
      </c>
      <c r="L487" s="279">
        <v>1208.6300000000001</v>
      </c>
      <c r="M487" s="279">
        <v>1291.28</v>
      </c>
      <c r="N487" s="279">
        <v>1288.02</v>
      </c>
      <c r="O487" s="279">
        <v>1294.29</v>
      </c>
      <c r="P487" s="279">
        <v>1296.08</v>
      </c>
      <c r="Q487" s="279">
        <v>1294.76</v>
      </c>
      <c r="R487" s="279">
        <v>1323.14</v>
      </c>
      <c r="S487" s="279">
        <v>1450</v>
      </c>
      <c r="T487" s="279">
        <v>1473.47</v>
      </c>
      <c r="U487" s="279">
        <v>1426.99</v>
      </c>
      <c r="V487" s="279">
        <v>1354.03</v>
      </c>
      <c r="W487" s="279">
        <v>1316.88</v>
      </c>
      <c r="X487" s="279">
        <v>1169.6400000000001</v>
      </c>
      <c r="Y487" s="279">
        <v>1022.41</v>
      </c>
    </row>
    <row r="488" spans="1:25" hidden="1" outlineLevel="1">
      <c r="A488" s="254">
        <v>6</v>
      </c>
      <c r="B488" s="279">
        <v>1066.49</v>
      </c>
      <c r="C488" s="279">
        <v>992.05</v>
      </c>
      <c r="D488" s="279">
        <v>930.01</v>
      </c>
      <c r="E488" s="279">
        <v>896.55</v>
      </c>
      <c r="F488" s="279">
        <v>915.96</v>
      </c>
      <c r="G488" s="279">
        <v>976.35</v>
      </c>
      <c r="H488" s="279">
        <v>945.41</v>
      </c>
      <c r="I488" s="279">
        <v>1026.47</v>
      </c>
      <c r="J488" s="279">
        <v>1154.3</v>
      </c>
      <c r="K488" s="279">
        <v>1278.51</v>
      </c>
      <c r="L488" s="279">
        <v>1389.06</v>
      </c>
      <c r="M488" s="279">
        <v>1425.35</v>
      </c>
      <c r="N488" s="279">
        <v>1416.34</v>
      </c>
      <c r="O488" s="279">
        <v>1422.94</v>
      </c>
      <c r="P488" s="279">
        <v>1398.88</v>
      </c>
      <c r="Q488" s="279">
        <v>1385.87</v>
      </c>
      <c r="R488" s="279">
        <v>1448.45</v>
      </c>
      <c r="S488" s="279">
        <v>1511.82</v>
      </c>
      <c r="T488" s="279">
        <v>1504.43</v>
      </c>
      <c r="U488" s="279">
        <v>1459.39</v>
      </c>
      <c r="V488" s="279">
        <v>1430.02</v>
      </c>
      <c r="W488" s="279">
        <v>1321.04</v>
      </c>
      <c r="X488" s="279">
        <v>1125.75</v>
      </c>
      <c r="Y488" s="279">
        <v>1015.02</v>
      </c>
    </row>
    <row r="489" spans="1:25" hidden="1" outlineLevel="1">
      <c r="A489" s="254">
        <v>7</v>
      </c>
      <c r="B489" s="279">
        <v>998.54</v>
      </c>
      <c r="C489" s="279">
        <v>884.77</v>
      </c>
      <c r="D489" s="279">
        <v>801.14</v>
      </c>
      <c r="E489" s="279">
        <v>684.7</v>
      </c>
      <c r="F489" s="279">
        <v>723.52</v>
      </c>
      <c r="G489" s="279">
        <v>934.52</v>
      </c>
      <c r="H489" s="279">
        <v>993.51</v>
      </c>
      <c r="I489" s="279">
        <v>1136.47</v>
      </c>
      <c r="J489" s="279">
        <v>1349.07</v>
      </c>
      <c r="K489" s="279">
        <v>1466.22</v>
      </c>
      <c r="L489" s="279">
        <v>1484.2</v>
      </c>
      <c r="M489" s="279">
        <v>1484.05</v>
      </c>
      <c r="N489" s="279">
        <v>1453.78</v>
      </c>
      <c r="O489" s="279">
        <v>1458.81</v>
      </c>
      <c r="P489" s="279">
        <v>1390.46</v>
      </c>
      <c r="Q489" s="279">
        <v>1403.88</v>
      </c>
      <c r="R489" s="279">
        <v>1423.95</v>
      </c>
      <c r="S489" s="279">
        <v>1418.06</v>
      </c>
      <c r="T489" s="279">
        <v>1420.02</v>
      </c>
      <c r="U489" s="279">
        <v>1369.41</v>
      </c>
      <c r="V489" s="279">
        <v>1285.83</v>
      </c>
      <c r="W489" s="279">
        <v>1271.81</v>
      </c>
      <c r="X489" s="279">
        <v>1073.07</v>
      </c>
      <c r="Y489" s="279">
        <v>976.24</v>
      </c>
    </row>
    <row r="490" spans="1:25" hidden="1" outlineLevel="1">
      <c r="A490" s="254">
        <v>8</v>
      </c>
      <c r="B490" s="279">
        <v>979.74</v>
      </c>
      <c r="C490" s="279">
        <v>910.31</v>
      </c>
      <c r="D490" s="279">
        <v>830.83</v>
      </c>
      <c r="E490" s="279">
        <v>819.74</v>
      </c>
      <c r="F490" s="279">
        <v>848.91</v>
      </c>
      <c r="G490" s="279">
        <v>983.84</v>
      </c>
      <c r="H490" s="279">
        <v>1007.09</v>
      </c>
      <c r="I490" s="279">
        <v>1168.27</v>
      </c>
      <c r="J490" s="279">
        <v>1277</v>
      </c>
      <c r="K490" s="279">
        <v>1296.05</v>
      </c>
      <c r="L490" s="279">
        <v>1348.35</v>
      </c>
      <c r="M490" s="279">
        <v>1381.95</v>
      </c>
      <c r="N490" s="279">
        <v>1351.19</v>
      </c>
      <c r="O490" s="279">
        <v>1365.75</v>
      </c>
      <c r="P490" s="279">
        <v>1408.86</v>
      </c>
      <c r="Q490" s="279">
        <v>1292.8699999999999</v>
      </c>
      <c r="R490" s="279">
        <v>1301.49</v>
      </c>
      <c r="S490" s="279">
        <v>1384.13</v>
      </c>
      <c r="T490" s="279">
        <v>1402.57</v>
      </c>
      <c r="U490" s="279">
        <v>1390.09</v>
      </c>
      <c r="V490" s="279">
        <v>1285.01</v>
      </c>
      <c r="W490" s="279">
        <v>1280.8599999999999</v>
      </c>
      <c r="X490" s="279">
        <v>1085.7</v>
      </c>
      <c r="Y490" s="279">
        <v>981.15</v>
      </c>
    </row>
    <row r="491" spans="1:25" hidden="1" outlineLevel="1">
      <c r="A491" s="254">
        <v>9</v>
      </c>
      <c r="B491" s="279">
        <v>974.57</v>
      </c>
      <c r="C491" s="279">
        <v>901.7</v>
      </c>
      <c r="D491" s="279">
        <v>856.98</v>
      </c>
      <c r="E491" s="279">
        <v>781.64</v>
      </c>
      <c r="F491" s="279">
        <v>860.35</v>
      </c>
      <c r="G491" s="279">
        <v>965.25</v>
      </c>
      <c r="H491" s="279">
        <v>1061.17</v>
      </c>
      <c r="I491" s="279">
        <v>1233.02</v>
      </c>
      <c r="J491" s="279">
        <v>1346.81</v>
      </c>
      <c r="K491" s="279">
        <v>1499.62</v>
      </c>
      <c r="L491" s="279">
        <v>1525.56</v>
      </c>
      <c r="M491" s="279">
        <v>1550.49</v>
      </c>
      <c r="N491" s="279">
        <v>1520.97</v>
      </c>
      <c r="O491" s="279">
        <v>1526.97</v>
      </c>
      <c r="P491" s="279">
        <v>1515.23</v>
      </c>
      <c r="Q491" s="279">
        <v>1383.72</v>
      </c>
      <c r="R491" s="279">
        <v>1440.71</v>
      </c>
      <c r="S491" s="279">
        <v>1498.01</v>
      </c>
      <c r="T491" s="279">
        <v>1497.69</v>
      </c>
      <c r="U491" s="279">
        <v>1494.58</v>
      </c>
      <c r="V491" s="279">
        <v>1357.78</v>
      </c>
      <c r="W491" s="279">
        <v>1340.49</v>
      </c>
      <c r="X491" s="279">
        <v>1131.31</v>
      </c>
      <c r="Y491" s="279">
        <v>1017.88</v>
      </c>
    </row>
    <row r="492" spans="1:25" hidden="1" outlineLevel="1">
      <c r="A492" s="254">
        <v>10</v>
      </c>
      <c r="B492" s="279">
        <v>962.63</v>
      </c>
      <c r="C492" s="279">
        <v>898.8</v>
      </c>
      <c r="D492" s="279">
        <v>856.1</v>
      </c>
      <c r="E492" s="279">
        <v>770.56</v>
      </c>
      <c r="F492" s="279">
        <v>816.88</v>
      </c>
      <c r="G492" s="279">
        <v>949.07</v>
      </c>
      <c r="H492" s="279">
        <v>1029.51</v>
      </c>
      <c r="I492" s="279">
        <v>1048.3699999999999</v>
      </c>
      <c r="J492" s="279">
        <v>1348.77</v>
      </c>
      <c r="K492" s="279">
        <v>1412.66</v>
      </c>
      <c r="L492" s="279">
        <v>1437.26</v>
      </c>
      <c r="M492" s="279">
        <v>1466.99</v>
      </c>
      <c r="N492" s="279">
        <v>1444.72</v>
      </c>
      <c r="O492" s="279">
        <v>1436.51</v>
      </c>
      <c r="P492" s="279">
        <v>1431.52</v>
      </c>
      <c r="Q492" s="279">
        <v>1417.95</v>
      </c>
      <c r="R492" s="279">
        <v>1404.12</v>
      </c>
      <c r="S492" s="279">
        <v>1457.79</v>
      </c>
      <c r="T492" s="279">
        <v>1469.15</v>
      </c>
      <c r="U492" s="279">
        <v>1434.87</v>
      </c>
      <c r="V492" s="279">
        <v>1392.48</v>
      </c>
      <c r="W492" s="279">
        <v>1314.81</v>
      </c>
      <c r="X492" s="279">
        <v>1164.01</v>
      </c>
      <c r="Y492" s="279">
        <v>1037.3699999999999</v>
      </c>
    </row>
    <row r="493" spans="1:25" hidden="1" outlineLevel="1">
      <c r="A493" s="254">
        <v>11</v>
      </c>
      <c r="B493" s="279">
        <v>1112.8599999999999</v>
      </c>
      <c r="C493" s="279">
        <v>1072.1099999999999</v>
      </c>
      <c r="D493" s="279">
        <v>1024.73</v>
      </c>
      <c r="E493" s="279">
        <v>998.06</v>
      </c>
      <c r="F493" s="279">
        <v>1002.69</v>
      </c>
      <c r="G493" s="279">
        <v>1054.6300000000001</v>
      </c>
      <c r="H493" s="279">
        <v>1073.72</v>
      </c>
      <c r="I493" s="279">
        <v>1122.46</v>
      </c>
      <c r="J493" s="279">
        <v>1322.13</v>
      </c>
      <c r="K493" s="279">
        <v>1334.4</v>
      </c>
      <c r="L493" s="279">
        <v>1422.06</v>
      </c>
      <c r="M493" s="279">
        <v>1428.67</v>
      </c>
      <c r="N493" s="279">
        <v>1412.22</v>
      </c>
      <c r="O493" s="279">
        <v>1417.19</v>
      </c>
      <c r="P493" s="279">
        <v>1416.1</v>
      </c>
      <c r="Q493" s="279">
        <v>1427.4</v>
      </c>
      <c r="R493" s="279">
        <v>1459.52</v>
      </c>
      <c r="S493" s="279">
        <v>1519.48</v>
      </c>
      <c r="T493" s="279">
        <v>1521.65</v>
      </c>
      <c r="U493" s="279">
        <v>1438.77</v>
      </c>
      <c r="V493" s="279">
        <v>1420.13</v>
      </c>
      <c r="W493" s="279">
        <v>1430.97</v>
      </c>
      <c r="X493" s="279">
        <v>1240.4000000000001</v>
      </c>
      <c r="Y493" s="279">
        <v>1101.67</v>
      </c>
    </row>
    <row r="494" spans="1:25" hidden="1" outlineLevel="1">
      <c r="A494" s="254">
        <v>12</v>
      </c>
      <c r="B494" s="279">
        <v>1110.19</v>
      </c>
      <c r="C494" s="279">
        <v>1046.98</v>
      </c>
      <c r="D494" s="279">
        <v>986.43</v>
      </c>
      <c r="E494" s="279">
        <v>969.3</v>
      </c>
      <c r="F494" s="279">
        <v>957.47</v>
      </c>
      <c r="G494" s="279">
        <v>1025.44</v>
      </c>
      <c r="H494" s="279">
        <v>1081.3</v>
      </c>
      <c r="I494" s="279">
        <v>1114.6300000000001</v>
      </c>
      <c r="J494" s="279">
        <v>1265.42</v>
      </c>
      <c r="K494" s="279">
        <v>1349.75</v>
      </c>
      <c r="L494" s="279">
        <v>1428.33</v>
      </c>
      <c r="M494" s="279">
        <v>1468.03</v>
      </c>
      <c r="N494" s="279">
        <v>1472.31</v>
      </c>
      <c r="O494" s="279">
        <v>1477.3</v>
      </c>
      <c r="P494" s="279">
        <v>1468.05</v>
      </c>
      <c r="Q494" s="279">
        <v>1453.09</v>
      </c>
      <c r="R494" s="279">
        <v>1519.62</v>
      </c>
      <c r="S494" s="279">
        <v>1602.23</v>
      </c>
      <c r="T494" s="279">
        <v>1594.75</v>
      </c>
      <c r="U494" s="279">
        <v>1551.33</v>
      </c>
      <c r="V494" s="279">
        <v>1514.83</v>
      </c>
      <c r="W494" s="279">
        <v>1531.9</v>
      </c>
      <c r="X494" s="279">
        <v>1311.87</v>
      </c>
      <c r="Y494" s="279">
        <v>1126.71</v>
      </c>
    </row>
    <row r="495" spans="1:25" hidden="1" outlineLevel="1">
      <c r="A495" s="254">
        <v>13</v>
      </c>
      <c r="B495" s="279">
        <v>1123.93</v>
      </c>
      <c r="C495" s="279">
        <v>1062.43</v>
      </c>
      <c r="D495" s="279">
        <v>1032.23</v>
      </c>
      <c r="E495" s="279">
        <v>1047.55</v>
      </c>
      <c r="F495" s="279">
        <v>1051.9100000000001</v>
      </c>
      <c r="G495" s="279">
        <v>1123.97</v>
      </c>
      <c r="H495" s="279">
        <v>1315.22</v>
      </c>
      <c r="I495" s="279">
        <v>1499.13</v>
      </c>
      <c r="J495" s="279">
        <v>1673.19</v>
      </c>
      <c r="K495" s="279">
        <v>1614.07</v>
      </c>
      <c r="L495" s="279">
        <v>1630.81</v>
      </c>
      <c r="M495" s="279">
        <v>1595.46</v>
      </c>
      <c r="N495" s="279">
        <v>1569.77</v>
      </c>
      <c r="O495" s="279">
        <v>1598.59</v>
      </c>
      <c r="P495" s="279">
        <v>1593.38</v>
      </c>
      <c r="Q495" s="279">
        <v>1586.09</v>
      </c>
      <c r="R495" s="279">
        <v>1545.17</v>
      </c>
      <c r="S495" s="279">
        <v>1497.77</v>
      </c>
      <c r="T495" s="279">
        <v>1443.6</v>
      </c>
      <c r="U495" s="279">
        <v>1555.88</v>
      </c>
      <c r="V495" s="279">
        <v>1372.28</v>
      </c>
      <c r="W495" s="279">
        <v>1483.12</v>
      </c>
      <c r="X495" s="279">
        <v>1341.18</v>
      </c>
      <c r="Y495" s="279">
        <v>1199.03</v>
      </c>
    </row>
    <row r="496" spans="1:25" hidden="1" outlineLevel="1">
      <c r="A496" s="254">
        <v>14</v>
      </c>
      <c r="B496" s="279">
        <v>1112.8900000000001</v>
      </c>
      <c r="C496" s="279">
        <v>1052.8</v>
      </c>
      <c r="D496" s="279">
        <v>996.75</v>
      </c>
      <c r="E496" s="279">
        <v>979.99</v>
      </c>
      <c r="F496" s="279">
        <v>1019.84</v>
      </c>
      <c r="G496" s="279">
        <v>1107.49</v>
      </c>
      <c r="H496" s="279">
        <v>1254.46</v>
      </c>
      <c r="I496" s="279">
        <v>1474.94</v>
      </c>
      <c r="J496" s="279">
        <v>1657.66</v>
      </c>
      <c r="K496" s="279">
        <v>1740.44</v>
      </c>
      <c r="L496" s="279">
        <v>1743.39</v>
      </c>
      <c r="M496" s="279">
        <v>1814.56</v>
      </c>
      <c r="N496" s="279">
        <v>1772.75</v>
      </c>
      <c r="O496" s="279">
        <v>1750.88</v>
      </c>
      <c r="P496" s="279">
        <v>1614.69</v>
      </c>
      <c r="Q496" s="279">
        <v>1597.2</v>
      </c>
      <c r="R496" s="279">
        <v>1537.84</v>
      </c>
      <c r="S496" s="279">
        <v>1515.71</v>
      </c>
      <c r="T496" s="279">
        <v>1531.69</v>
      </c>
      <c r="U496" s="279">
        <v>1610.45</v>
      </c>
      <c r="V496" s="279">
        <v>1537.51</v>
      </c>
      <c r="W496" s="279">
        <v>1464.9</v>
      </c>
      <c r="X496" s="279">
        <v>1274.1400000000001</v>
      </c>
      <c r="Y496" s="279">
        <v>1176.29</v>
      </c>
    </row>
    <row r="497" spans="1:25" hidden="1" outlineLevel="1">
      <c r="A497" s="254">
        <v>15</v>
      </c>
      <c r="B497" s="279">
        <v>1061.81</v>
      </c>
      <c r="C497" s="279">
        <v>994.02</v>
      </c>
      <c r="D497" s="279">
        <v>964.4</v>
      </c>
      <c r="E497" s="279">
        <v>963.14</v>
      </c>
      <c r="F497" s="279">
        <v>986.7</v>
      </c>
      <c r="G497" s="279">
        <v>1089.74</v>
      </c>
      <c r="H497" s="279">
        <v>1151.6400000000001</v>
      </c>
      <c r="I497" s="279">
        <v>1354.02</v>
      </c>
      <c r="J497" s="279">
        <v>1449.82</v>
      </c>
      <c r="K497" s="279">
        <v>1515.19</v>
      </c>
      <c r="L497" s="279">
        <v>1524.45</v>
      </c>
      <c r="M497" s="279">
        <v>1567.36</v>
      </c>
      <c r="N497" s="279">
        <v>1554.09</v>
      </c>
      <c r="O497" s="279">
        <v>1575.35</v>
      </c>
      <c r="P497" s="279">
        <v>1579.66</v>
      </c>
      <c r="Q497" s="279">
        <v>1575.98</v>
      </c>
      <c r="R497" s="279">
        <v>1538.58</v>
      </c>
      <c r="S497" s="279">
        <v>1572.91</v>
      </c>
      <c r="T497" s="279">
        <v>1559.86</v>
      </c>
      <c r="U497" s="279">
        <v>1562.08</v>
      </c>
      <c r="V497" s="279">
        <v>1505.34</v>
      </c>
      <c r="W497" s="279">
        <v>1405.75</v>
      </c>
      <c r="X497" s="279">
        <v>1280.3599999999999</v>
      </c>
      <c r="Y497" s="279">
        <v>1162.56</v>
      </c>
    </row>
    <row r="498" spans="1:25" hidden="1" outlineLevel="1">
      <c r="A498" s="254">
        <v>16</v>
      </c>
      <c r="B498" s="279">
        <v>1042.28</v>
      </c>
      <c r="C498" s="279">
        <v>957.17</v>
      </c>
      <c r="D498" s="279">
        <v>909.79</v>
      </c>
      <c r="E498" s="279">
        <v>901.79</v>
      </c>
      <c r="F498" s="279">
        <v>951.96</v>
      </c>
      <c r="G498" s="279">
        <v>1075.06</v>
      </c>
      <c r="H498" s="279">
        <v>1145.57</v>
      </c>
      <c r="I498" s="279">
        <v>1344.45</v>
      </c>
      <c r="J498" s="279">
        <v>1470.85</v>
      </c>
      <c r="K498" s="279">
        <v>1526.21</v>
      </c>
      <c r="L498" s="279">
        <v>1540.33</v>
      </c>
      <c r="M498" s="279">
        <v>1578.42</v>
      </c>
      <c r="N498" s="279">
        <v>1557.95</v>
      </c>
      <c r="O498" s="279">
        <v>1568.39</v>
      </c>
      <c r="P498" s="279">
        <v>1556.71</v>
      </c>
      <c r="Q498" s="279">
        <v>1537.39</v>
      </c>
      <c r="R498" s="279">
        <v>1515</v>
      </c>
      <c r="S498" s="279">
        <v>1570.88</v>
      </c>
      <c r="T498" s="279">
        <v>1541.34</v>
      </c>
      <c r="U498" s="279">
        <v>1528.52</v>
      </c>
      <c r="V498" s="279">
        <v>1472.45</v>
      </c>
      <c r="W498" s="279">
        <v>1401.01</v>
      </c>
      <c r="X498" s="279">
        <v>1257.96</v>
      </c>
      <c r="Y498" s="279">
        <v>1123.92</v>
      </c>
    </row>
    <row r="499" spans="1:25" hidden="1" outlineLevel="1">
      <c r="A499" s="254">
        <v>17</v>
      </c>
      <c r="B499" s="279">
        <v>1050.4100000000001</v>
      </c>
      <c r="C499" s="279">
        <v>970.29</v>
      </c>
      <c r="D499" s="279">
        <v>938.1</v>
      </c>
      <c r="E499" s="279">
        <v>926.27</v>
      </c>
      <c r="F499" s="279">
        <v>950.22</v>
      </c>
      <c r="G499" s="279">
        <v>1069.06</v>
      </c>
      <c r="H499" s="279">
        <v>1127.2</v>
      </c>
      <c r="I499" s="279">
        <v>1084.54</v>
      </c>
      <c r="J499" s="279">
        <v>1458.6</v>
      </c>
      <c r="K499" s="279">
        <v>1510.5</v>
      </c>
      <c r="L499" s="279">
        <v>1534.5</v>
      </c>
      <c r="M499" s="279">
        <v>1552.33</v>
      </c>
      <c r="N499" s="279">
        <v>1532.62</v>
      </c>
      <c r="O499" s="279">
        <v>1536.65</v>
      </c>
      <c r="P499" s="279">
        <v>1518.56</v>
      </c>
      <c r="Q499" s="279">
        <v>265.45999999999998</v>
      </c>
      <c r="R499" s="279">
        <v>265.32</v>
      </c>
      <c r="S499" s="279">
        <v>265.27</v>
      </c>
      <c r="T499" s="279">
        <v>265.06</v>
      </c>
      <c r="U499" s="279">
        <v>264.82</v>
      </c>
      <c r="V499" s="279">
        <v>264.73</v>
      </c>
      <c r="W499" s="279">
        <v>635.84</v>
      </c>
      <c r="X499" s="279">
        <v>264.61</v>
      </c>
      <c r="Y499" s="279">
        <v>1083.93</v>
      </c>
    </row>
    <row r="500" spans="1:25" hidden="1" outlineLevel="1">
      <c r="A500" s="254">
        <v>18</v>
      </c>
      <c r="B500" s="279">
        <v>1050.07</v>
      </c>
      <c r="C500" s="279">
        <v>977.68</v>
      </c>
      <c r="D500" s="279">
        <v>946.13</v>
      </c>
      <c r="E500" s="279">
        <v>922.29</v>
      </c>
      <c r="F500" s="279">
        <v>937.09</v>
      </c>
      <c r="G500" s="279">
        <v>981.82</v>
      </c>
      <c r="H500" s="279">
        <v>1028.93</v>
      </c>
      <c r="I500" s="279">
        <v>1182.01</v>
      </c>
      <c r="J500" s="279">
        <v>1316.33</v>
      </c>
      <c r="K500" s="279">
        <v>1415.9</v>
      </c>
      <c r="L500" s="279">
        <v>1481.4</v>
      </c>
      <c r="M500" s="279">
        <v>1493.78</v>
      </c>
      <c r="N500" s="279">
        <v>1479.99</v>
      </c>
      <c r="O500" s="279">
        <v>1492.2</v>
      </c>
      <c r="P500" s="279">
        <v>1473.9</v>
      </c>
      <c r="Q500" s="279">
        <v>1478.35</v>
      </c>
      <c r="R500" s="279">
        <v>1481.67</v>
      </c>
      <c r="S500" s="279">
        <v>1499.59</v>
      </c>
      <c r="T500" s="279">
        <v>1491.73</v>
      </c>
      <c r="U500" s="279">
        <v>1454.11</v>
      </c>
      <c r="V500" s="279">
        <v>1376.43</v>
      </c>
      <c r="W500" s="279">
        <v>1259.25</v>
      </c>
      <c r="X500" s="279">
        <v>1074.05</v>
      </c>
      <c r="Y500" s="279">
        <v>1047.8</v>
      </c>
    </row>
    <row r="501" spans="1:25" hidden="1" outlineLevel="1">
      <c r="A501" s="254">
        <v>19</v>
      </c>
      <c r="B501" s="279">
        <v>986.15</v>
      </c>
      <c r="C501" s="279">
        <v>919.33</v>
      </c>
      <c r="D501" s="279">
        <v>872.05</v>
      </c>
      <c r="E501" s="279">
        <v>849.46</v>
      </c>
      <c r="F501" s="279">
        <v>859.89</v>
      </c>
      <c r="G501" s="279">
        <v>901.13</v>
      </c>
      <c r="H501" s="279">
        <v>908.12</v>
      </c>
      <c r="I501" s="279">
        <v>1008.4</v>
      </c>
      <c r="J501" s="279">
        <v>1081.28</v>
      </c>
      <c r="K501" s="279">
        <v>1216.07</v>
      </c>
      <c r="L501" s="279">
        <v>1322.49</v>
      </c>
      <c r="M501" s="279">
        <v>1326.52</v>
      </c>
      <c r="N501" s="279">
        <v>1334.94</v>
      </c>
      <c r="O501" s="279">
        <v>1344.29</v>
      </c>
      <c r="P501" s="279">
        <v>1339.47</v>
      </c>
      <c r="Q501" s="279">
        <v>1359.57</v>
      </c>
      <c r="R501" s="279">
        <v>1384.85</v>
      </c>
      <c r="S501" s="279">
        <v>1417.78</v>
      </c>
      <c r="T501" s="279">
        <v>1395.66</v>
      </c>
      <c r="U501" s="279">
        <v>1392.63</v>
      </c>
      <c r="V501" s="279">
        <v>1378.9</v>
      </c>
      <c r="W501" s="279">
        <v>1266.43</v>
      </c>
      <c r="X501" s="279">
        <v>1122.45</v>
      </c>
      <c r="Y501" s="279">
        <v>1064.06</v>
      </c>
    </row>
    <row r="502" spans="1:25" hidden="1" outlineLevel="1">
      <c r="A502" s="254">
        <v>20</v>
      </c>
      <c r="B502" s="279">
        <v>986.15</v>
      </c>
      <c r="C502" s="279">
        <v>917.47</v>
      </c>
      <c r="D502" s="279">
        <v>867.11</v>
      </c>
      <c r="E502" s="279">
        <v>866.47</v>
      </c>
      <c r="F502" s="279">
        <v>889.93</v>
      </c>
      <c r="G502" s="279">
        <v>1011.97</v>
      </c>
      <c r="H502" s="279">
        <v>1085.46</v>
      </c>
      <c r="I502" s="279">
        <v>1246.75</v>
      </c>
      <c r="J502" s="279">
        <v>1400.2</v>
      </c>
      <c r="K502" s="279">
        <v>1476.16</v>
      </c>
      <c r="L502" s="279">
        <v>1507.84</v>
      </c>
      <c r="M502" s="279">
        <v>1551.17</v>
      </c>
      <c r="N502" s="279">
        <v>1522.03</v>
      </c>
      <c r="O502" s="279">
        <v>1549.95</v>
      </c>
      <c r="P502" s="279">
        <v>1526.26</v>
      </c>
      <c r="Q502" s="279">
        <v>1512.52</v>
      </c>
      <c r="R502" s="279">
        <v>1526.08</v>
      </c>
      <c r="S502" s="279">
        <v>1546.03</v>
      </c>
      <c r="T502" s="279">
        <v>1547.58</v>
      </c>
      <c r="U502" s="279">
        <v>1507.07</v>
      </c>
      <c r="V502" s="279">
        <v>1400.75</v>
      </c>
      <c r="W502" s="279">
        <v>1343.96</v>
      </c>
      <c r="X502" s="279">
        <v>1150.3599999999999</v>
      </c>
      <c r="Y502" s="279">
        <v>1056.04</v>
      </c>
    </row>
    <row r="503" spans="1:25" hidden="1" outlineLevel="1">
      <c r="A503" s="254">
        <v>21</v>
      </c>
      <c r="B503" s="279">
        <v>1030.54</v>
      </c>
      <c r="C503" s="279">
        <v>973.53</v>
      </c>
      <c r="D503" s="279">
        <v>928.57</v>
      </c>
      <c r="E503" s="279">
        <v>918.8</v>
      </c>
      <c r="F503" s="279">
        <v>940.86</v>
      </c>
      <c r="G503" s="279">
        <v>1037.56</v>
      </c>
      <c r="H503" s="279">
        <v>1157.6600000000001</v>
      </c>
      <c r="I503" s="279">
        <v>1369.97</v>
      </c>
      <c r="J503" s="279">
        <v>1509.11</v>
      </c>
      <c r="K503" s="279">
        <v>1579.35</v>
      </c>
      <c r="L503" s="279">
        <v>1641.4</v>
      </c>
      <c r="M503" s="279">
        <v>1651.93</v>
      </c>
      <c r="N503" s="279">
        <v>1620.72</v>
      </c>
      <c r="O503" s="279">
        <v>1636.65</v>
      </c>
      <c r="P503" s="279">
        <v>1621.48</v>
      </c>
      <c r="Q503" s="279">
        <v>1609.5</v>
      </c>
      <c r="R503" s="279">
        <v>1618.73</v>
      </c>
      <c r="S503" s="279">
        <v>1639.56</v>
      </c>
      <c r="T503" s="279">
        <v>1634.48</v>
      </c>
      <c r="U503" s="279">
        <v>1597.44</v>
      </c>
      <c r="V503" s="279">
        <v>1493.77</v>
      </c>
      <c r="W503" s="279">
        <v>1430.21</v>
      </c>
      <c r="X503" s="279">
        <v>1296.97</v>
      </c>
      <c r="Y503" s="279">
        <v>1140.8399999999999</v>
      </c>
    </row>
    <row r="504" spans="1:25" hidden="1" outlineLevel="1">
      <c r="A504" s="254">
        <v>22</v>
      </c>
      <c r="B504" s="279">
        <v>1044.75</v>
      </c>
      <c r="C504" s="279">
        <v>979.55</v>
      </c>
      <c r="D504" s="279">
        <v>931.45</v>
      </c>
      <c r="E504" s="279">
        <v>914.29</v>
      </c>
      <c r="F504" s="279">
        <v>963.44</v>
      </c>
      <c r="G504" s="279">
        <v>1088.8</v>
      </c>
      <c r="H504" s="279">
        <v>1255.95</v>
      </c>
      <c r="I504" s="279">
        <v>1374.6</v>
      </c>
      <c r="J504" s="279">
        <v>1530.43</v>
      </c>
      <c r="K504" s="279">
        <v>1586.63</v>
      </c>
      <c r="L504" s="279">
        <v>1633.93</v>
      </c>
      <c r="M504" s="279">
        <v>1683.59</v>
      </c>
      <c r="N504" s="279">
        <v>1671.66</v>
      </c>
      <c r="O504" s="279">
        <v>1685.5</v>
      </c>
      <c r="P504" s="279">
        <v>1659.24</v>
      </c>
      <c r="Q504" s="279">
        <v>1629.09</v>
      </c>
      <c r="R504" s="279">
        <v>1638.57</v>
      </c>
      <c r="S504" s="279">
        <v>1652.89</v>
      </c>
      <c r="T504" s="279">
        <v>1641.19</v>
      </c>
      <c r="U504" s="279">
        <v>1617.95</v>
      </c>
      <c r="V504" s="279">
        <v>1563.43</v>
      </c>
      <c r="W504" s="279">
        <v>1527.83</v>
      </c>
      <c r="X504" s="279">
        <v>1326.31</v>
      </c>
      <c r="Y504" s="279">
        <v>1183.95</v>
      </c>
    </row>
    <row r="505" spans="1:25" hidden="1" outlineLevel="1">
      <c r="A505" s="254">
        <v>23</v>
      </c>
      <c r="B505" s="279">
        <v>1078.6199999999999</v>
      </c>
      <c r="C505" s="279">
        <v>996.87</v>
      </c>
      <c r="D505" s="279">
        <v>959.3</v>
      </c>
      <c r="E505" s="279">
        <v>959.9</v>
      </c>
      <c r="F505" s="279">
        <v>962.78</v>
      </c>
      <c r="G505" s="279">
        <v>1078.26</v>
      </c>
      <c r="H505" s="279">
        <v>1217.29</v>
      </c>
      <c r="I505" s="279">
        <v>1382.95</v>
      </c>
      <c r="J505" s="279">
        <v>1490.39</v>
      </c>
      <c r="K505" s="279">
        <v>1530.48</v>
      </c>
      <c r="L505" s="279">
        <v>1574.51</v>
      </c>
      <c r="M505" s="279">
        <v>1619.91</v>
      </c>
      <c r="N505" s="279">
        <v>1602.68</v>
      </c>
      <c r="O505" s="279">
        <v>1618.55</v>
      </c>
      <c r="P505" s="279">
        <v>1593.07</v>
      </c>
      <c r="Q505" s="279">
        <v>1548.04</v>
      </c>
      <c r="R505" s="279">
        <v>1549.97</v>
      </c>
      <c r="S505" s="279">
        <v>1564.71</v>
      </c>
      <c r="T505" s="279">
        <v>1579.17</v>
      </c>
      <c r="U505" s="279">
        <v>1553.95</v>
      </c>
      <c r="V505" s="279">
        <v>1513.69</v>
      </c>
      <c r="W505" s="279">
        <v>1508.28</v>
      </c>
      <c r="X505" s="279">
        <v>1314.26</v>
      </c>
      <c r="Y505" s="279">
        <v>1146.51</v>
      </c>
    </row>
    <row r="506" spans="1:25" hidden="1" outlineLevel="1">
      <c r="A506" s="254">
        <v>24</v>
      </c>
      <c r="B506" s="279">
        <v>1033.75</v>
      </c>
      <c r="C506" s="279">
        <v>935.9</v>
      </c>
      <c r="D506" s="279">
        <v>886.18</v>
      </c>
      <c r="E506" s="279">
        <v>776.41</v>
      </c>
      <c r="F506" s="279">
        <v>878.06</v>
      </c>
      <c r="G506" s="279">
        <v>1048.1199999999999</v>
      </c>
      <c r="H506" s="279">
        <v>1147.8900000000001</v>
      </c>
      <c r="I506" s="279">
        <v>1357.8</v>
      </c>
      <c r="J506" s="279">
        <v>1574.93</v>
      </c>
      <c r="K506" s="279">
        <v>1637.83</v>
      </c>
      <c r="L506" s="279">
        <v>1629.64</v>
      </c>
      <c r="M506" s="279">
        <v>1677.06</v>
      </c>
      <c r="N506" s="279">
        <v>1667.27</v>
      </c>
      <c r="O506" s="279">
        <v>1676.91</v>
      </c>
      <c r="P506" s="279">
        <v>1638.05</v>
      </c>
      <c r="Q506" s="279">
        <v>1626.85</v>
      </c>
      <c r="R506" s="279">
        <v>1644.38</v>
      </c>
      <c r="S506" s="279">
        <v>1661.16</v>
      </c>
      <c r="T506" s="279">
        <v>1647.76</v>
      </c>
      <c r="U506" s="279">
        <v>1647.16</v>
      </c>
      <c r="V506" s="279">
        <v>1589.3</v>
      </c>
      <c r="W506" s="279">
        <v>1560.7</v>
      </c>
      <c r="X506" s="279">
        <v>1386.85</v>
      </c>
      <c r="Y506" s="279">
        <v>1242.42</v>
      </c>
    </row>
    <row r="507" spans="1:25" hidden="1" outlineLevel="1">
      <c r="A507" s="254">
        <v>25</v>
      </c>
      <c r="B507" s="279">
        <v>1151.03</v>
      </c>
      <c r="C507" s="279">
        <v>1112.33</v>
      </c>
      <c r="D507" s="279">
        <v>1058.08</v>
      </c>
      <c r="E507" s="279">
        <v>1047.76</v>
      </c>
      <c r="F507" s="279">
        <v>1074.28</v>
      </c>
      <c r="G507" s="279">
        <v>1127.9100000000001</v>
      </c>
      <c r="H507" s="279">
        <v>1153.45</v>
      </c>
      <c r="I507" s="279">
        <v>1306.94</v>
      </c>
      <c r="J507" s="279">
        <v>1394.73</v>
      </c>
      <c r="K507" s="279">
        <v>1538.74</v>
      </c>
      <c r="L507" s="279">
        <v>1604.09</v>
      </c>
      <c r="M507" s="279">
        <v>1610.91</v>
      </c>
      <c r="N507" s="279">
        <v>1618.83</v>
      </c>
      <c r="O507" s="279">
        <v>1605.82</v>
      </c>
      <c r="P507" s="279">
        <v>1598.71</v>
      </c>
      <c r="Q507" s="279">
        <v>1599.71</v>
      </c>
      <c r="R507" s="279">
        <v>1598.67</v>
      </c>
      <c r="S507" s="279">
        <v>1602.68</v>
      </c>
      <c r="T507" s="279">
        <v>1622.2</v>
      </c>
      <c r="U507" s="279">
        <v>1578.34</v>
      </c>
      <c r="V507" s="279">
        <v>1546.93</v>
      </c>
      <c r="W507" s="279">
        <v>1472.89</v>
      </c>
      <c r="X507" s="279">
        <v>1315.84</v>
      </c>
      <c r="Y507" s="279">
        <v>1254.73</v>
      </c>
    </row>
    <row r="508" spans="1:25" hidden="1" outlineLevel="1">
      <c r="A508" s="254">
        <v>26</v>
      </c>
      <c r="B508" s="279">
        <v>1169.67</v>
      </c>
      <c r="C508" s="279">
        <v>1089.3399999999999</v>
      </c>
      <c r="D508" s="279">
        <v>1051.53</v>
      </c>
      <c r="E508" s="279">
        <v>1018.53</v>
      </c>
      <c r="F508" s="279">
        <v>1025.73</v>
      </c>
      <c r="G508" s="279">
        <v>1073.68</v>
      </c>
      <c r="H508" s="279">
        <v>1114.6099999999999</v>
      </c>
      <c r="I508" s="279">
        <v>1148.8800000000001</v>
      </c>
      <c r="J508" s="279">
        <v>1314.17</v>
      </c>
      <c r="K508" s="279">
        <v>1443.98</v>
      </c>
      <c r="L508" s="279">
        <v>1504.95</v>
      </c>
      <c r="M508" s="279">
        <v>1516.71</v>
      </c>
      <c r="N508" s="279">
        <v>1509.2</v>
      </c>
      <c r="O508" s="279">
        <v>1514.28</v>
      </c>
      <c r="P508" s="279">
        <v>1525.82</v>
      </c>
      <c r="Q508" s="279">
        <v>1500.87</v>
      </c>
      <c r="R508" s="279">
        <v>1537.55</v>
      </c>
      <c r="S508" s="279">
        <v>1473.73</v>
      </c>
      <c r="T508" s="279">
        <v>1413.66</v>
      </c>
      <c r="U508" s="279">
        <v>1388.88</v>
      </c>
      <c r="V508" s="279">
        <v>1425.82</v>
      </c>
      <c r="W508" s="279">
        <v>1459.11</v>
      </c>
      <c r="X508" s="279">
        <v>1314.38</v>
      </c>
      <c r="Y508" s="279">
        <v>1166.24</v>
      </c>
    </row>
    <row r="509" spans="1:25" hidden="1" outlineLevel="1">
      <c r="A509" s="254">
        <v>27</v>
      </c>
      <c r="B509" s="279">
        <v>1038.72</v>
      </c>
      <c r="C509" s="279">
        <v>986.81</v>
      </c>
      <c r="D509" s="279">
        <v>934.31</v>
      </c>
      <c r="E509" s="279">
        <v>918.3</v>
      </c>
      <c r="F509" s="279">
        <v>955.39</v>
      </c>
      <c r="G509" s="279">
        <v>1057.53</v>
      </c>
      <c r="H509" s="279">
        <v>1153.6500000000001</v>
      </c>
      <c r="I509" s="279">
        <v>1352.39</v>
      </c>
      <c r="J509" s="279">
        <v>1510.34</v>
      </c>
      <c r="K509" s="279">
        <v>1568.01</v>
      </c>
      <c r="L509" s="279">
        <v>1587.29</v>
      </c>
      <c r="M509" s="279">
        <v>1632.22</v>
      </c>
      <c r="N509" s="279">
        <v>1615.23</v>
      </c>
      <c r="O509" s="279">
        <v>1627.84</v>
      </c>
      <c r="P509" s="279">
        <v>1596.27</v>
      </c>
      <c r="Q509" s="279">
        <v>1566</v>
      </c>
      <c r="R509" s="279">
        <v>1574.1</v>
      </c>
      <c r="S509" s="279">
        <v>1572.99</v>
      </c>
      <c r="T509" s="279">
        <v>1568.04</v>
      </c>
      <c r="U509" s="279">
        <v>1562.89</v>
      </c>
      <c r="V509" s="279">
        <v>1492.36</v>
      </c>
      <c r="W509" s="279">
        <v>1368.22</v>
      </c>
      <c r="X509" s="279">
        <v>1218.5</v>
      </c>
      <c r="Y509" s="279">
        <v>1121.57</v>
      </c>
    </row>
    <row r="510" spans="1:25" hidden="1" outlineLevel="1">
      <c r="A510" s="254">
        <v>28</v>
      </c>
      <c r="B510" s="279">
        <v>1072.3399999999999</v>
      </c>
      <c r="C510" s="279">
        <v>986.32</v>
      </c>
      <c r="D510" s="279">
        <v>937.72</v>
      </c>
      <c r="E510" s="279">
        <v>938.75</v>
      </c>
      <c r="F510" s="279">
        <v>965.63</v>
      </c>
      <c r="G510" s="279">
        <v>1089.82</v>
      </c>
      <c r="H510" s="279">
        <v>1223.1300000000001</v>
      </c>
      <c r="I510" s="279">
        <v>1350.94</v>
      </c>
      <c r="J510" s="279">
        <v>1556.94</v>
      </c>
      <c r="K510" s="279">
        <v>1612.72</v>
      </c>
      <c r="L510" s="279">
        <v>1624.88</v>
      </c>
      <c r="M510" s="279">
        <v>1645.08</v>
      </c>
      <c r="N510" s="279">
        <v>1646.23</v>
      </c>
      <c r="O510" s="279">
        <v>1634.2</v>
      </c>
      <c r="P510" s="279">
        <v>1610.39</v>
      </c>
      <c r="Q510" s="279">
        <v>1595.26</v>
      </c>
      <c r="R510" s="279">
        <v>1615.03</v>
      </c>
      <c r="S510" s="279">
        <v>1632.62</v>
      </c>
      <c r="T510" s="279">
        <v>1616.87</v>
      </c>
      <c r="U510" s="279">
        <v>1605.96</v>
      </c>
      <c r="V510" s="279">
        <v>1518.36</v>
      </c>
      <c r="W510" s="279">
        <v>1408.56</v>
      </c>
      <c r="X510" s="279">
        <v>1223.3599999999999</v>
      </c>
      <c r="Y510" s="279">
        <v>1143.3800000000001</v>
      </c>
    </row>
    <row r="511" spans="1:25" hidden="1" outlineLevel="1">
      <c r="A511" s="254">
        <v>29</v>
      </c>
      <c r="B511" s="279">
        <v>1101.4000000000001</v>
      </c>
      <c r="C511" s="279">
        <v>1043.7</v>
      </c>
      <c r="D511" s="279">
        <v>999.67</v>
      </c>
      <c r="E511" s="279">
        <v>993.61</v>
      </c>
      <c r="F511" s="279">
        <v>1028.08</v>
      </c>
      <c r="G511" s="279">
        <v>1137.6600000000001</v>
      </c>
      <c r="H511" s="279">
        <v>1254.31</v>
      </c>
      <c r="I511" s="279">
        <v>1434.78</v>
      </c>
      <c r="J511" s="279">
        <v>1542.44</v>
      </c>
      <c r="K511" s="279">
        <v>1578.21</v>
      </c>
      <c r="L511" s="279">
        <v>1608.06</v>
      </c>
      <c r="M511" s="279">
        <v>1643.61</v>
      </c>
      <c r="N511" s="279">
        <v>1636.87</v>
      </c>
      <c r="O511" s="279">
        <v>1636.54</v>
      </c>
      <c r="P511" s="279">
        <v>1604.69</v>
      </c>
      <c r="Q511" s="279">
        <v>1587.77</v>
      </c>
      <c r="R511" s="279">
        <v>1577.82</v>
      </c>
      <c r="S511" s="279">
        <v>1606.19</v>
      </c>
      <c r="T511" s="279">
        <v>1587.75</v>
      </c>
      <c r="U511" s="279">
        <v>1578.85</v>
      </c>
      <c r="V511" s="279">
        <v>1485.83</v>
      </c>
      <c r="W511" s="279">
        <v>1452.68</v>
      </c>
      <c r="X511" s="279">
        <v>1304.7</v>
      </c>
      <c r="Y511" s="279">
        <v>1147.5899999999999</v>
      </c>
    </row>
    <row r="512" spans="1:25" hidden="1" outlineLevel="1">
      <c r="A512" s="254">
        <v>30</v>
      </c>
      <c r="B512" s="279">
        <v>1100.9100000000001</v>
      </c>
      <c r="C512" s="279">
        <v>1048.99</v>
      </c>
      <c r="D512" s="279">
        <v>1005.51</v>
      </c>
      <c r="E512" s="279">
        <v>992.57</v>
      </c>
      <c r="F512" s="279">
        <v>1018.9</v>
      </c>
      <c r="G512" s="279">
        <v>1134.18</v>
      </c>
      <c r="H512" s="279">
        <v>1259.46</v>
      </c>
      <c r="I512" s="279">
        <v>1448.72</v>
      </c>
      <c r="J512" s="279">
        <v>1561.3</v>
      </c>
      <c r="K512" s="279">
        <v>1564.76</v>
      </c>
      <c r="L512" s="279">
        <v>1590.87</v>
      </c>
      <c r="M512" s="279">
        <v>1687.04</v>
      </c>
      <c r="N512" s="279">
        <v>1664.83</v>
      </c>
      <c r="O512" s="279">
        <v>1675.98</v>
      </c>
      <c r="P512" s="279">
        <v>1564.91</v>
      </c>
      <c r="Q512" s="279">
        <v>1564.68</v>
      </c>
      <c r="R512" s="279">
        <v>1591.49</v>
      </c>
      <c r="S512" s="279">
        <v>1569.28</v>
      </c>
      <c r="T512" s="279">
        <v>1583.62</v>
      </c>
      <c r="U512" s="279">
        <v>1586.61</v>
      </c>
      <c r="V512" s="279">
        <v>1554.07</v>
      </c>
      <c r="W512" s="279">
        <v>1504.82</v>
      </c>
      <c r="X512" s="279">
        <v>1303.71</v>
      </c>
      <c r="Y512" s="279">
        <v>1174.67</v>
      </c>
    </row>
    <row r="513" spans="1:25" hidden="1" outlineLevel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4" spans="1:25" collapsed="1"/>
    <row r="515" spans="1:25">
      <c r="A515" s="404" t="s">
        <v>208</v>
      </c>
      <c r="B515" s="405" t="s">
        <v>331</v>
      </c>
      <c r="C515" s="405"/>
      <c r="D515" s="405"/>
      <c r="E515" s="40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</row>
    <row r="516" spans="1:25" ht="30" hidden="1" outlineLevel="1">
      <c r="A516" s="404"/>
      <c r="B516" s="549" t="s">
        <v>1</v>
      </c>
      <c r="C516" s="549" t="s">
        <v>2</v>
      </c>
      <c r="D516" s="549" t="s">
        <v>3</v>
      </c>
      <c r="E516" s="549" t="s">
        <v>4</v>
      </c>
      <c r="F516" s="549" t="s">
        <v>5</v>
      </c>
      <c r="G516" s="549" t="s">
        <v>6</v>
      </c>
      <c r="H516" s="549" t="s">
        <v>7</v>
      </c>
      <c r="I516" s="549" t="s">
        <v>8</v>
      </c>
      <c r="J516" s="549" t="s">
        <v>9</v>
      </c>
      <c r="K516" s="549" t="s">
        <v>10</v>
      </c>
      <c r="L516" s="549" t="s">
        <v>11</v>
      </c>
      <c r="M516" s="549" t="s">
        <v>12</v>
      </c>
      <c r="N516" s="549" t="s">
        <v>13</v>
      </c>
      <c r="O516" s="549" t="s">
        <v>14</v>
      </c>
      <c r="P516" s="549" t="s">
        <v>15</v>
      </c>
      <c r="Q516" s="549" t="s">
        <v>16</v>
      </c>
      <c r="R516" s="549" t="s">
        <v>17</v>
      </c>
      <c r="S516" s="549" t="s">
        <v>18</v>
      </c>
      <c r="T516" s="549" t="s">
        <v>19</v>
      </c>
      <c r="U516" s="549" t="s">
        <v>20</v>
      </c>
      <c r="V516" s="549" t="s">
        <v>21</v>
      </c>
      <c r="W516" s="549" t="s">
        <v>22</v>
      </c>
      <c r="X516" s="549" t="s">
        <v>23</v>
      </c>
      <c r="Y516" s="549" t="s">
        <v>24</v>
      </c>
    </row>
    <row r="517" spans="1:25" hidden="1" outlineLevel="1">
      <c r="A517" s="254">
        <v>1</v>
      </c>
      <c r="B517" s="294">
        <v>1665.68</v>
      </c>
      <c r="C517" s="294">
        <v>1560.67</v>
      </c>
      <c r="D517" s="294">
        <v>1510.96</v>
      </c>
      <c r="E517" s="294">
        <v>1472.07</v>
      </c>
      <c r="F517" s="294">
        <v>1542.47</v>
      </c>
      <c r="G517" s="294">
        <v>1658.72</v>
      </c>
      <c r="H517" s="294">
        <v>992.97</v>
      </c>
      <c r="I517" s="294">
        <v>1019.36</v>
      </c>
      <c r="J517" s="294">
        <v>1360.91</v>
      </c>
      <c r="K517" s="294">
        <v>1978.58</v>
      </c>
      <c r="L517" s="294">
        <v>2006.24</v>
      </c>
      <c r="M517" s="294">
        <v>1062.49</v>
      </c>
      <c r="N517" s="294">
        <v>1061.5899999999999</v>
      </c>
      <c r="O517" s="294">
        <v>1069.3499999999999</v>
      </c>
      <c r="P517" s="294">
        <v>1062.25</v>
      </c>
      <c r="Q517" s="294">
        <v>1903.63</v>
      </c>
      <c r="R517" s="294">
        <v>1915.87</v>
      </c>
      <c r="S517" s="294">
        <v>1968.53</v>
      </c>
      <c r="T517" s="294">
        <v>2059.21</v>
      </c>
      <c r="U517" s="294">
        <v>2016.61</v>
      </c>
      <c r="V517" s="294">
        <v>1888.8</v>
      </c>
      <c r="W517" s="294">
        <v>1739.17</v>
      </c>
      <c r="X517" s="294">
        <v>1870.35</v>
      </c>
      <c r="Y517" s="294">
        <v>1712.42</v>
      </c>
    </row>
    <row r="518" spans="1:25" hidden="1" outlineLevel="1">
      <c r="A518" s="254">
        <v>2</v>
      </c>
      <c r="B518" s="294">
        <v>1530.3</v>
      </c>
      <c r="C518" s="294">
        <v>1438.15</v>
      </c>
      <c r="D518" s="294">
        <v>1358.04</v>
      </c>
      <c r="E518" s="294">
        <v>1340.89</v>
      </c>
      <c r="F518" s="294">
        <v>1386.7</v>
      </c>
      <c r="G518" s="294">
        <v>1533.56</v>
      </c>
      <c r="H518" s="294">
        <v>1643.7</v>
      </c>
      <c r="I518" s="294">
        <v>1013.27</v>
      </c>
      <c r="J518" s="294">
        <v>1871.83</v>
      </c>
      <c r="K518" s="294">
        <v>1984.13</v>
      </c>
      <c r="L518" s="294">
        <v>2009.28</v>
      </c>
      <c r="M518" s="294">
        <v>2000.94</v>
      </c>
      <c r="N518" s="294">
        <v>1971.67</v>
      </c>
      <c r="O518" s="294">
        <v>1976.72</v>
      </c>
      <c r="P518" s="294">
        <v>1972.09</v>
      </c>
      <c r="Q518" s="294">
        <v>1968.19</v>
      </c>
      <c r="R518" s="294">
        <v>1958.08</v>
      </c>
      <c r="S518" s="294">
        <v>1648.41</v>
      </c>
      <c r="T518" s="294">
        <v>2020.24</v>
      </c>
      <c r="U518" s="294">
        <v>1994.51</v>
      </c>
      <c r="V518" s="294">
        <v>1967.88</v>
      </c>
      <c r="W518" s="294">
        <v>1932.01</v>
      </c>
      <c r="X518" s="294">
        <v>1708.78</v>
      </c>
      <c r="Y518" s="294">
        <v>1624.07</v>
      </c>
    </row>
    <row r="519" spans="1:25" hidden="1" outlineLevel="1">
      <c r="A519" s="254">
        <v>3</v>
      </c>
      <c r="B519" s="294">
        <v>1535.04</v>
      </c>
      <c r="C519" s="294">
        <v>1441.04</v>
      </c>
      <c r="D519" s="294">
        <v>1375.97</v>
      </c>
      <c r="E519" s="294">
        <v>1351.8</v>
      </c>
      <c r="F519" s="294">
        <v>1425.35</v>
      </c>
      <c r="G519" s="294">
        <v>1523.08</v>
      </c>
      <c r="H519" s="294">
        <v>1625.9</v>
      </c>
      <c r="I519" s="294">
        <v>1005.27</v>
      </c>
      <c r="J519" s="294">
        <v>1667.95</v>
      </c>
      <c r="K519" s="294">
        <v>1955.06</v>
      </c>
      <c r="L519" s="294">
        <v>1979.74</v>
      </c>
      <c r="M519" s="294">
        <v>1923.04</v>
      </c>
      <c r="N519" s="294">
        <v>1823.81</v>
      </c>
      <c r="O519" s="294">
        <v>1863.47</v>
      </c>
      <c r="P519" s="294">
        <v>1972.69</v>
      </c>
      <c r="Q519" s="294">
        <v>1953.72</v>
      </c>
      <c r="R519" s="294">
        <v>859.31</v>
      </c>
      <c r="S519" s="294">
        <v>859.33</v>
      </c>
      <c r="T519" s="294">
        <v>1997.22</v>
      </c>
      <c r="U519" s="294">
        <v>1974.72</v>
      </c>
      <c r="V519" s="294">
        <v>1214.24</v>
      </c>
      <c r="W519" s="294">
        <v>1884.76</v>
      </c>
      <c r="X519" s="294">
        <v>1723.6</v>
      </c>
      <c r="Y519" s="294">
        <v>1607.67</v>
      </c>
    </row>
    <row r="520" spans="1:25" hidden="1" outlineLevel="1">
      <c r="A520" s="254">
        <v>4</v>
      </c>
      <c r="B520" s="294">
        <v>1674.36</v>
      </c>
      <c r="C520" s="294">
        <v>1595.33</v>
      </c>
      <c r="D520" s="294">
        <v>1533.38</v>
      </c>
      <c r="E520" s="294">
        <v>1497.66</v>
      </c>
      <c r="F520" s="294">
        <v>1525.98</v>
      </c>
      <c r="G520" s="294">
        <v>1593.74</v>
      </c>
      <c r="H520" s="294">
        <v>1554.91</v>
      </c>
      <c r="I520" s="294">
        <v>1628.43</v>
      </c>
      <c r="J520" s="294">
        <v>1019.78</v>
      </c>
      <c r="K520" s="294">
        <v>1931.67</v>
      </c>
      <c r="L520" s="294">
        <v>1993.77</v>
      </c>
      <c r="M520" s="294">
        <v>2001.91</v>
      </c>
      <c r="N520" s="294">
        <v>1998.69</v>
      </c>
      <c r="O520" s="294">
        <v>1995.57</v>
      </c>
      <c r="P520" s="294">
        <v>1976.66</v>
      </c>
      <c r="Q520" s="294">
        <v>1987.06</v>
      </c>
      <c r="R520" s="294">
        <v>2042.28</v>
      </c>
      <c r="S520" s="294">
        <v>2135.13</v>
      </c>
      <c r="T520" s="294">
        <v>2128.12</v>
      </c>
      <c r="U520" s="294">
        <v>2046.95</v>
      </c>
      <c r="V520" s="294">
        <v>1982.29</v>
      </c>
      <c r="W520" s="294">
        <v>1951.18</v>
      </c>
      <c r="X520" s="294">
        <v>1695.18</v>
      </c>
      <c r="Y520" s="294">
        <v>1608</v>
      </c>
    </row>
    <row r="521" spans="1:25" hidden="1" outlineLevel="1">
      <c r="A521" s="254">
        <v>5</v>
      </c>
      <c r="B521" s="294">
        <v>1644.69</v>
      </c>
      <c r="C521" s="294">
        <v>1549.47</v>
      </c>
      <c r="D521" s="294">
        <v>1486.85</v>
      </c>
      <c r="E521" s="294">
        <v>1466.65</v>
      </c>
      <c r="F521" s="294">
        <v>1465.88</v>
      </c>
      <c r="G521" s="294">
        <v>1540.17</v>
      </c>
      <c r="H521" s="294">
        <v>1498.51</v>
      </c>
      <c r="I521" s="294">
        <v>975.35</v>
      </c>
      <c r="J521" s="294">
        <v>1001.72</v>
      </c>
      <c r="K521" s="294">
        <v>1017.5</v>
      </c>
      <c r="L521" s="294">
        <v>1802.49</v>
      </c>
      <c r="M521" s="294">
        <v>1885.14</v>
      </c>
      <c r="N521" s="294">
        <v>1881.88</v>
      </c>
      <c r="O521" s="294">
        <v>1888.15</v>
      </c>
      <c r="P521" s="294">
        <v>1889.94</v>
      </c>
      <c r="Q521" s="294">
        <v>1888.62</v>
      </c>
      <c r="R521" s="294">
        <v>1917</v>
      </c>
      <c r="S521" s="294">
        <v>2043.86</v>
      </c>
      <c r="T521" s="294">
        <v>2067.33</v>
      </c>
      <c r="U521" s="294">
        <v>2020.85</v>
      </c>
      <c r="V521" s="294">
        <v>1947.89</v>
      </c>
      <c r="W521" s="294">
        <v>1910.74</v>
      </c>
      <c r="X521" s="294">
        <v>1763.5</v>
      </c>
      <c r="Y521" s="294">
        <v>1616.27</v>
      </c>
    </row>
    <row r="522" spans="1:25" hidden="1" outlineLevel="1">
      <c r="A522" s="254">
        <v>6</v>
      </c>
      <c r="B522" s="294">
        <v>1660.35</v>
      </c>
      <c r="C522" s="294">
        <v>1585.91</v>
      </c>
      <c r="D522" s="294">
        <v>1523.87</v>
      </c>
      <c r="E522" s="294">
        <v>1490.41</v>
      </c>
      <c r="F522" s="294">
        <v>1509.82</v>
      </c>
      <c r="G522" s="294">
        <v>1570.21</v>
      </c>
      <c r="H522" s="294">
        <v>1539.27</v>
      </c>
      <c r="I522" s="294">
        <v>1620.33</v>
      </c>
      <c r="J522" s="294">
        <v>1748.16</v>
      </c>
      <c r="K522" s="294">
        <v>1872.37</v>
      </c>
      <c r="L522" s="294">
        <v>1982.92</v>
      </c>
      <c r="M522" s="294">
        <v>2019.21</v>
      </c>
      <c r="N522" s="294">
        <v>2010.2</v>
      </c>
      <c r="O522" s="294">
        <v>2016.8</v>
      </c>
      <c r="P522" s="294">
        <v>1992.74</v>
      </c>
      <c r="Q522" s="294">
        <v>1979.73</v>
      </c>
      <c r="R522" s="294">
        <v>2042.31</v>
      </c>
      <c r="S522" s="294">
        <v>2105.6799999999998</v>
      </c>
      <c r="T522" s="294">
        <v>2098.29</v>
      </c>
      <c r="U522" s="294">
        <v>2053.25</v>
      </c>
      <c r="V522" s="294">
        <v>2023.88</v>
      </c>
      <c r="W522" s="294">
        <v>1914.9</v>
      </c>
      <c r="X522" s="294">
        <v>1719.61</v>
      </c>
      <c r="Y522" s="294">
        <v>1608.88</v>
      </c>
    </row>
    <row r="523" spans="1:25" hidden="1" outlineLevel="1">
      <c r="A523" s="254">
        <v>7</v>
      </c>
      <c r="B523" s="294">
        <v>1592.4</v>
      </c>
      <c r="C523" s="294">
        <v>1478.63</v>
      </c>
      <c r="D523" s="294">
        <v>1395</v>
      </c>
      <c r="E523" s="294">
        <v>1278.56</v>
      </c>
      <c r="F523" s="294">
        <v>1317.38</v>
      </c>
      <c r="G523" s="294">
        <v>1528.38</v>
      </c>
      <c r="H523" s="294">
        <v>1587.37</v>
      </c>
      <c r="I523" s="294">
        <v>1730.33</v>
      </c>
      <c r="J523" s="294">
        <v>1942.93</v>
      </c>
      <c r="K523" s="294">
        <v>2060.08</v>
      </c>
      <c r="L523" s="294">
        <v>2078.06</v>
      </c>
      <c r="M523" s="294">
        <v>2077.91</v>
      </c>
      <c r="N523" s="294">
        <v>2047.64</v>
      </c>
      <c r="O523" s="294">
        <v>2052.67</v>
      </c>
      <c r="P523" s="294">
        <v>1984.32</v>
      </c>
      <c r="Q523" s="294">
        <v>1997.74</v>
      </c>
      <c r="R523" s="294">
        <v>2017.81</v>
      </c>
      <c r="S523" s="294">
        <v>2011.92</v>
      </c>
      <c r="T523" s="294">
        <v>2013.88</v>
      </c>
      <c r="U523" s="294">
        <v>1963.27</v>
      </c>
      <c r="V523" s="294">
        <v>1879.69</v>
      </c>
      <c r="W523" s="294">
        <v>1865.67</v>
      </c>
      <c r="X523" s="294">
        <v>1666.93</v>
      </c>
      <c r="Y523" s="294">
        <v>1570.1</v>
      </c>
    </row>
    <row r="524" spans="1:25" hidden="1" outlineLevel="1">
      <c r="A524" s="254">
        <v>8</v>
      </c>
      <c r="B524" s="294">
        <v>1573.6</v>
      </c>
      <c r="C524" s="294">
        <v>1504.17</v>
      </c>
      <c r="D524" s="294">
        <v>1424.69</v>
      </c>
      <c r="E524" s="294">
        <v>1413.6</v>
      </c>
      <c r="F524" s="294">
        <v>1442.77</v>
      </c>
      <c r="G524" s="294">
        <v>1577.7</v>
      </c>
      <c r="H524" s="294">
        <v>1600.95</v>
      </c>
      <c r="I524" s="294">
        <v>1762.13</v>
      </c>
      <c r="J524" s="294">
        <v>1870.86</v>
      </c>
      <c r="K524" s="294">
        <v>1889.91</v>
      </c>
      <c r="L524" s="294">
        <v>1942.21</v>
      </c>
      <c r="M524" s="294">
        <v>1975.81</v>
      </c>
      <c r="N524" s="294">
        <v>1945.05</v>
      </c>
      <c r="O524" s="294">
        <v>1959.61</v>
      </c>
      <c r="P524" s="294">
        <v>2002.72</v>
      </c>
      <c r="Q524" s="294">
        <v>1886.73</v>
      </c>
      <c r="R524" s="294">
        <v>1895.35</v>
      </c>
      <c r="S524" s="294">
        <v>1977.99</v>
      </c>
      <c r="T524" s="294">
        <v>1996.43</v>
      </c>
      <c r="U524" s="294">
        <v>1983.95</v>
      </c>
      <c r="V524" s="294">
        <v>1878.87</v>
      </c>
      <c r="W524" s="294">
        <v>1874.72</v>
      </c>
      <c r="X524" s="294">
        <v>1679.56</v>
      </c>
      <c r="Y524" s="294">
        <v>1575.01</v>
      </c>
    </row>
    <row r="525" spans="1:25" hidden="1" outlineLevel="1">
      <c r="A525" s="254">
        <v>9</v>
      </c>
      <c r="B525" s="294">
        <v>1568.43</v>
      </c>
      <c r="C525" s="294">
        <v>1495.56</v>
      </c>
      <c r="D525" s="294">
        <v>1450.84</v>
      </c>
      <c r="E525" s="294">
        <v>1375.5</v>
      </c>
      <c r="F525" s="294">
        <v>1454.21</v>
      </c>
      <c r="G525" s="294">
        <v>1559.11</v>
      </c>
      <c r="H525" s="294">
        <v>1655.03</v>
      </c>
      <c r="I525" s="294">
        <v>1826.88</v>
      </c>
      <c r="J525" s="294">
        <v>1940.67</v>
      </c>
      <c r="K525" s="294">
        <v>2093.48</v>
      </c>
      <c r="L525" s="294">
        <v>2119.42</v>
      </c>
      <c r="M525" s="294">
        <v>2144.35</v>
      </c>
      <c r="N525" s="294">
        <v>2114.83</v>
      </c>
      <c r="O525" s="294">
        <v>2120.83</v>
      </c>
      <c r="P525" s="294">
        <v>2109.09</v>
      </c>
      <c r="Q525" s="294">
        <v>1977.58</v>
      </c>
      <c r="R525" s="294">
        <v>2034.57</v>
      </c>
      <c r="S525" s="294">
        <v>2091.87</v>
      </c>
      <c r="T525" s="294">
        <v>2091.5500000000002</v>
      </c>
      <c r="U525" s="294">
        <v>2088.44</v>
      </c>
      <c r="V525" s="294">
        <v>1951.64</v>
      </c>
      <c r="W525" s="294">
        <v>1934.35</v>
      </c>
      <c r="X525" s="294">
        <v>1725.17</v>
      </c>
      <c r="Y525" s="294">
        <v>1611.74</v>
      </c>
    </row>
    <row r="526" spans="1:25" hidden="1" outlineLevel="1">
      <c r="A526" s="254">
        <v>10</v>
      </c>
      <c r="B526" s="294">
        <v>1556.49</v>
      </c>
      <c r="C526" s="294">
        <v>1492.66</v>
      </c>
      <c r="D526" s="294">
        <v>1449.96</v>
      </c>
      <c r="E526" s="294">
        <v>1364.42</v>
      </c>
      <c r="F526" s="294">
        <v>1410.74</v>
      </c>
      <c r="G526" s="294">
        <v>1542.93</v>
      </c>
      <c r="H526" s="294">
        <v>1623.37</v>
      </c>
      <c r="I526" s="294">
        <v>1642.23</v>
      </c>
      <c r="J526" s="294">
        <v>1942.63</v>
      </c>
      <c r="K526" s="294">
        <v>2006.52</v>
      </c>
      <c r="L526" s="294">
        <v>2031.12</v>
      </c>
      <c r="M526" s="294">
        <v>2060.85</v>
      </c>
      <c r="N526" s="294">
        <v>2038.58</v>
      </c>
      <c r="O526" s="294">
        <v>2030.37</v>
      </c>
      <c r="P526" s="294">
        <v>2025.38</v>
      </c>
      <c r="Q526" s="294">
        <v>2011.81</v>
      </c>
      <c r="R526" s="294">
        <v>1997.98</v>
      </c>
      <c r="S526" s="294">
        <v>2051.65</v>
      </c>
      <c r="T526" s="294">
        <v>2063.0100000000002</v>
      </c>
      <c r="U526" s="294">
        <v>2028.73</v>
      </c>
      <c r="V526" s="294">
        <v>1986.34</v>
      </c>
      <c r="W526" s="294">
        <v>1908.67</v>
      </c>
      <c r="X526" s="294">
        <v>1757.87</v>
      </c>
      <c r="Y526" s="294">
        <v>1631.23</v>
      </c>
    </row>
    <row r="527" spans="1:25" hidden="1" outlineLevel="1">
      <c r="A527" s="254">
        <v>11</v>
      </c>
      <c r="B527" s="294">
        <v>1706.72</v>
      </c>
      <c r="C527" s="294">
        <v>1665.97</v>
      </c>
      <c r="D527" s="294">
        <v>1618.59</v>
      </c>
      <c r="E527" s="294">
        <v>1591.92</v>
      </c>
      <c r="F527" s="294">
        <v>1596.55</v>
      </c>
      <c r="G527" s="294">
        <v>1648.49</v>
      </c>
      <c r="H527" s="294">
        <v>1667.58</v>
      </c>
      <c r="I527" s="294">
        <v>1716.32</v>
      </c>
      <c r="J527" s="294">
        <v>1915.99</v>
      </c>
      <c r="K527" s="294">
        <v>1928.26</v>
      </c>
      <c r="L527" s="294">
        <v>2015.92</v>
      </c>
      <c r="M527" s="294">
        <v>2022.53</v>
      </c>
      <c r="N527" s="294">
        <v>2006.08</v>
      </c>
      <c r="O527" s="294">
        <v>2011.05</v>
      </c>
      <c r="P527" s="294">
        <v>2009.96</v>
      </c>
      <c r="Q527" s="294">
        <v>2021.26</v>
      </c>
      <c r="R527" s="294">
        <v>2053.38</v>
      </c>
      <c r="S527" s="294">
        <v>2113.34</v>
      </c>
      <c r="T527" s="294">
        <v>2115.5100000000002</v>
      </c>
      <c r="U527" s="294">
        <v>2032.63</v>
      </c>
      <c r="V527" s="294">
        <v>2013.99</v>
      </c>
      <c r="W527" s="294">
        <v>2024.83</v>
      </c>
      <c r="X527" s="294">
        <v>1834.26</v>
      </c>
      <c r="Y527" s="294">
        <v>1695.53</v>
      </c>
    </row>
    <row r="528" spans="1:25" hidden="1" outlineLevel="1">
      <c r="A528" s="254">
        <v>12</v>
      </c>
      <c r="B528" s="294">
        <v>1704.05</v>
      </c>
      <c r="C528" s="294">
        <v>1640.84</v>
      </c>
      <c r="D528" s="294">
        <v>1580.29</v>
      </c>
      <c r="E528" s="294">
        <v>1563.16</v>
      </c>
      <c r="F528" s="294">
        <v>1551.33</v>
      </c>
      <c r="G528" s="294">
        <v>1619.3</v>
      </c>
      <c r="H528" s="294">
        <v>1675.16</v>
      </c>
      <c r="I528" s="294">
        <v>1708.49</v>
      </c>
      <c r="J528" s="294">
        <v>1859.28</v>
      </c>
      <c r="K528" s="294">
        <v>1943.61</v>
      </c>
      <c r="L528" s="294">
        <v>2022.19</v>
      </c>
      <c r="M528" s="294">
        <v>2061.89</v>
      </c>
      <c r="N528" s="294">
        <v>2066.17</v>
      </c>
      <c r="O528" s="294">
        <v>2071.16</v>
      </c>
      <c r="P528" s="294">
        <v>2061.91</v>
      </c>
      <c r="Q528" s="294">
        <v>2046.95</v>
      </c>
      <c r="R528" s="294">
        <v>2113.48</v>
      </c>
      <c r="S528" s="294">
        <v>2196.09</v>
      </c>
      <c r="T528" s="294">
        <v>2188.61</v>
      </c>
      <c r="U528" s="294">
        <v>2145.19</v>
      </c>
      <c r="V528" s="294">
        <v>2108.69</v>
      </c>
      <c r="W528" s="294">
        <v>2125.7600000000002</v>
      </c>
      <c r="X528" s="294">
        <v>1905.73</v>
      </c>
      <c r="Y528" s="294">
        <v>1720.57</v>
      </c>
    </row>
    <row r="529" spans="1:25" hidden="1" outlineLevel="1">
      <c r="A529" s="254">
        <v>13</v>
      </c>
      <c r="B529" s="294">
        <v>1717.79</v>
      </c>
      <c r="C529" s="294">
        <v>1656.29</v>
      </c>
      <c r="D529" s="294">
        <v>1626.09</v>
      </c>
      <c r="E529" s="294">
        <v>1641.41</v>
      </c>
      <c r="F529" s="294">
        <v>1645.77</v>
      </c>
      <c r="G529" s="294">
        <v>1717.83</v>
      </c>
      <c r="H529" s="294">
        <v>1909.08</v>
      </c>
      <c r="I529" s="294">
        <v>2092.9899999999998</v>
      </c>
      <c r="J529" s="294">
        <v>2267.0500000000002</v>
      </c>
      <c r="K529" s="294">
        <v>2207.9299999999998</v>
      </c>
      <c r="L529" s="294">
        <v>2224.67</v>
      </c>
      <c r="M529" s="294">
        <v>2189.3200000000002</v>
      </c>
      <c r="N529" s="294">
        <v>2163.63</v>
      </c>
      <c r="O529" s="294">
        <v>2192.4499999999998</v>
      </c>
      <c r="P529" s="294">
        <v>2187.2399999999998</v>
      </c>
      <c r="Q529" s="294">
        <v>2179.9499999999998</v>
      </c>
      <c r="R529" s="294">
        <v>2139.0300000000002</v>
      </c>
      <c r="S529" s="294">
        <v>2091.63</v>
      </c>
      <c r="T529" s="294">
        <v>2037.46</v>
      </c>
      <c r="U529" s="294">
        <v>2149.7399999999998</v>
      </c>
      <c r="V529" s="294">
        <v>1966.14</v>
      </c>
      <c r="W529" s="294">
        <v>2076.98</v>
      </c>
      <c r="X529" s="294">
        <v>1935.04</v>
      </c>
      <c r="Y529" s="294">
        <v>1792.89</v>
      </c>
    </row>
    <row r="530" spans="1:25" hidden="1" outlineLevel="1">
      <c r="A530" s="254">
        <v>14</v>
      </c>
      <c r="B530" s="294">
        <v>1706.75</v>
      </c>
      <c r="C530" s="294">
        <v>1646.66</v>
      </c>
      <c r="D530" s="294">
        <v>1590.61</v>
      </c>
      <c r="E530" s="294">
        <v>1573.85</v>
      </c>
      <c r="F530" s="294">
        <v>1613.7</v>
      </c>
      <c r="G530" s="294">
        <v>1701.35</v>
      </c>
      <c r="H530" s="294">
        <v>1848.32</v>
      </c>
      <c r="I530" s="294">
        <v>2068.8000000000002</v>
      </c>
      <c r="J530" s="294">
        <v>2251.52</v>
      </c>
      <c r="K530" s="294">
        <v>2334.3000000000002</v>
      </c>
      <c r="L530" s="294">
        <v>2337.25</v>
      </c>
      <c r="M530" s="294">
        <v>2408.42</v>
      </c>
      <c r="N530" s="294">
        <v>2366.61</v>
      </c>
      <c r="O530" s="294">
        <v>2344.7399999999998</v>
      </c>
      <c r="P530" s="294">
        <v>2208.5500000000002</v>
      </c>
      <c r="Q530" s="294">
        <v>2191.06</v>
      </c>
      <c r="R530" s="294">
        <v>2131.6999999999998</v>
      </c>
      <c r="S530" s="294">
        <v>2109.5700000000002</v>
      </c>
      <c r="T530" s="294">
        <v>2125.5500000000002</v>
      </c>
      <c r="U530" s="294">
        <v>2204.31</v>
      </c>
      <c r="V530" s="294">
        <v>2131.37</v>
      </c>
      <c r="W530" s="294">
        <v>2058.7600000000002</v>
      </c>
      <c r="X530" s="294">
        <v>1868</v>
      </c>
      <c r="Y530" s="294">
        <v>1770.15</v>
      </c>
    </row>
    <row r="531" spans="1:25" hidden="1" outlineLevel="1">
      <c r="A531" s="254">
        <v>15</v>
      </c>
      <c r="B531" s="294">
        <v>1655.67</v>
      </c>
      <c r="C531" s="294">
        <v>1587.88</v>
      </c>
      <c r="D531" s="294">
        <v>1558.26</v>
      </c>
      <c r="E531" s="294">
        <v>1557</v>
      </c>
      <c r="F531" s="294">
        <v>1580.56</v>
      </c>
      <c r="G531" s="294">
        <v>1683.6</v>
      </c>
      <c r="H531" s="294">
        <v>1745.5</v>
      </c>
      <c r="I531" s="294">
        <v>1947.88</v>
      </c>
      <c r="J531" s="294">
        <v>2043.68</v>
      </c>
      <c r="K531" s="294">
        <v>2109.0500000000002</v>
      </c>
      <c r="L531" s="294">
        <v>2118.31</v>
      </c>
      <c r="M531" s="294">
        <v>2161.2199999999998</v>
      </c>
      <c r="N531" s="294">
        <v>2147.9499999999998</v>
      </c>
      <c r="O531" s="294">
        <v>2169.21</v>
      </c>
      <c r="P531" s="294">
        <v>2173.52</v>
      </c>
      <c r="Q531" s="294">
        <v>2169.84</v>
      </c>
      <c r="R531" s="294">
        <v>2132.44</v>
      </c>
      <c r="S531" s="294">
        <v>2166.77</v>
      </c>
      <c r="T531" s="294">
        <v>2153.7199999999998</v>
      </c>
      <c r="U531" s="294">
        <v>2155.94</v>
      </c>
      <c r="V531" s="294">
        <v>2099.1999999999998</v>
      </c>
      <c r="W531" s="294">
        <v>1999.61</v>
      </c>
      <c r="X531" s="294">
        <v>1874.22</v>
      </c>
      <c r="Y531" s="294">
        <v>1756.42</v>
      </c>
    </row>
    <row r="532" spans="1:25" hidden="1" outlineLevel="1">
      <c r="A532" s="254">
        <v>16</v>
      </c>
      <c r="B532" s="294">
        <v>1636.14</v>
      </c>
      <c r="C532" s="294">
        <v>1551.03</v>
      </c>
      <c r="D532" s="294">
        <v>1503.65</v>
      </c>
      <c r="E532" s="294">
        <v>1495.65</v>
      </c>
      <c r="F532" s="294">
        <v>1545.82</v>
      </c>
      <c r="G532" s="294">
        <v>1668.92</v>
      </c>
      <c r="H532" s="294">
        <v>1739.43</v>
      </c>
      <c r="I532" s="294">
        <v>1938.31</v>
      </c>
      <c r="J532" s="294">
        <v>2064.71</v>
      </c>
      <c r="K532" s="294">
        <v>2120.0700000000002</v>
      </c>
      <c r="L532" s="294">
        <v>2134.19</v>
      </c>
      <c r="M532" s="294">
        <v>2172.2800000000002</v>
      </c>
      <c r="N532" s="294">
        <v>2151.81</v>
      </c>
      <c r="O532" s="294">
        <v>2162.25</v>
      </c>
      <c r="P532" s="294">
        <v>2150.5700000000002</v>
      </c>
      <c r="Q532" s="294">
        <v>2131.25</v>
      </c>
      <c r="R532" s="294">
        <v>2108.86</v>
      </c>
      <c r="S532" s="294">
        <v>2164.7399999999998</v>
      </c>
      <c r="T532" s="294">
        <v>2135.1999999999998</v>
      </c>
      <c r="U532" s="294">
        <v>2122.38</v>
      </c>
      <c r="V532" s="294">
        <v>2066.31</v>
      </c>
      <c r="W532" s="294">
        <v>1994.87</v>
      </c>
      <c r="X532" s="294">
        <v>1851.82</v>
      </c>
      <c r="Y532" s="294">
        <v>1717.78</v>
      </c>
    </row>
    <row r="533" spans="1:25" hidden="1" outlineLevel="1">
      <c r="A533" s="254">
        <v>17</v>
      </c>
      <c r="B533" s="294">
        <v>1644.27</v>
      </c>
      <c r="C533" s="294">
        <v>1564.15</v>
      </c>
      <c r="D533" s="294">
        <v>1531.96</v>
      </c>
      <c r="E533" s="294">
        <v>1520.13</v>
      </c>
      <c r="F533" s="294">
        <v>1544.08</v>
      </c>
      <c r="G533" s="294">
        <v>1662.92</v>
      </c>
      <c r="H533" s="294">
        <v>1721.06</v>
      </c>
      <c r="I533" s="294">
        <v>1678.4</v>
      </c>
      <c r="J533" s="294">
        <v>2052.46</v>
      </c>
      <c r="K533" s="294">
        <v>2104.36</v>
      </c>
      <c r="L533" s="294">
        <v>2128.36</v>
      </c>
      <c r="M533" s="294">
        <v>2146.19</v>
      </c>
      <c r="N533" s="294">
        <v>2126.48</v>
      </c>
      <c r="O533" s="294">
        <v>2130.5100000000002</v>
      </c>
      <c r="P533" s="294">
        <v>2112.42</v>
      </c>
      <c r="Q533" s="294">
        <v>859.32</v>
      </c>
      <c r="R533" s="294">
        <v>859.18</v>
      </c>
      <c r="S533" s="294">
        <v>859.13</v>
      </c>
      <c r="T533" s="294">
        <v>858.92</v>
      </c>
      <c r="U533" s="294">
        <v>858.68</v>
      </c>
      <c r="V533" s="294">
        <v>858.59</v>
      </c>
      <c r="W533" s="294">
        <v>1229.7</v>
      </c>
      <c r="X533" s="294">
        <v>858.47</v>
      </c>
      <c r="Y533" s="294">
        <v>1677.79</v>
      </c>
    </row>
    <row r="534" spans="1:25" hidden="1" outlineLevel="1">
      <c r="A534" s="254">
        <v>18</v>
      </c>
      <c r="B534" s="294">
        <v>1643.93</v>
      </c>
      <c r="C534" s="294">
        <v>1571.54</v>
      </c>
      <c r="D534" s="294">
        <v>1539.99</v>
      </c>
      <c r="E534" s="294">
        <v>1516.15</v>
      </c>
      <c r="F534" s="294">
        <v>1530.95</v>
      </c>
      <c r="G534" s="294">
        <v>1575.68</v>
      </c>
      <c r="H534" s="294">
        <v>1622.79</v>
      </c>
      <c r="I534" s="294">
        <v>1775.87</v>
      </c>
      <c r="J534" s="294">
        <v>1910.19</v>
      </c>
      <c r="K534" s="294">
        <v>2009.76</v>
      </c>
      <c r="L534" s="294">
        <v>2075.2600000000002</v>
      </c>
      <c r="M534" s="294">
        <v>2087.64</v>
      </c>
      <c r="N534" s="294">
        <v>2073.85</v>
      </c>
      <c r="O534" s="294">
        <v>2086.06</v>
      </c>
      <c r="P534" s="294">
        <v>2067.7600000000002</v>
      </c>
      <c r="Q534" s="294">
        <v>2072.21</v>
      </c>
      <c r="R534" s="294">
        <v>2075.5300000000002</v>
      </c>
      <c r="S534" s="294">
        <v>2093.4499999999998</v>
      </c>
      <c r="T534" s="294">
        <v>2085.59</v>
      </c>
      <c r="U534" s="294">
        <v>2047.97</v>
      </c>
      <c r="V534" s="294">
        <v>1970.29</v>
      </c>
      <c r="W534" s="294">
        <v>1853.11</v>
      </c>
      <c r="X534" s="294">
        <v>1667.91</v>
      </c>
      <c r="Y534" s="294">
        <v>1641.66</v>
      </c>
    </row>
    <row r="535" spans="1:25" hidden="1" outlineLevel="1">
      <c r="A535" s="254">
        <v>19</v>
      </c>
      <c r="B535" s="294">
        <v>1580.01</v>
      </c>
      <c r="C535" s="294">
        <v>1513.19</v>
      </c>
      <c r="D535" s="294">
        <v>1465.91</v>
      </c>
      <c r="E535" s="294">
        <v>1443.32</v>
      </c>
      <c r="F535" s="294">
        <v>1453.75</v>
      </c>
      <c r="G535" s="294">
        <v>1494.99</v>
      </c>
      <c r="H535" s="294">
        <v>1501.98</v>
      </c>
      <c r="I535" s="294">
        <v>1602.26</v>
      </c>
      <c r="J535" s="294">
        <v>1675.14</v>
      </c>
      <c r="K535" s="294">
        <v>1809.93</v>
      </c>
      <c r="L535" s="294">
        <v>1916.35</v>
      </c>
      <c r="M535" s="294">
        <v>1920.38</v>
      </c>
      <c r="N535" s="294">
        <v>1928.8</v>
      </c>
      <c r="O535" s="294">
        <v>1938.15</v>
      </c>
      <c r="P535" s="294">
        <v>1933.33</v>
      </c>
      <c r="Q535" s="294">
        <v>1953.43</v>
      </c>
      <c r="R535" s="294">
        <v>1978.71</v>
      </c>
      <c r="S535" s="294">
        <v>2011.64</v>
      </c>
      <c r="T535" s="294">
        <v>1989.52</v>
      </c>
      <c r="U535" s="294">
        <v>1986.49</v>
      </c>
      <c r="V535" s="294">
        <v>1972.76</v>
      </c>
      <c r="W535" s="294">
        <v>1860.29</v>
      </c>
      <c r="X535" s="294">
        <v>1716.31</v>
      </c>
      <c r="Y535" s="294">
        <v>1657.92</v>
      </c>
    </row>
    <row r="536" spans="1:25" hidden="1" outlineLevel="1">
      <c r="A536" s="254">
        <v>20</v>
      </c>
      <c r="B536" s="294">
        <v>1580.01</v>
      </c>
      <c r="C536" s="294">
        <v>1511.33</v>
      </c>
      <c r="D536" s="294">
        <v>1460.97</v>
      </c>
      <c r="E536" s="294">
        <v>1460.33</v>
      </c>
      <c r="F536" s="294">
        <v>1483.79</v>
      </c>
      <c r="G536" s="294">
        <v>1605.83</v>
      </c>
      <c r="H536" s="294">
        <v>1679.32</v>
      </c>
      <c r="I536" s="294">
        <v>1840.61</v>
      </c>
      <c r="J536" s="294">
        <v>1994.06</v>
      </c>
      <c r="K536" s="294">
        <v>2070.02</v>
      </c>
      <c r="L536" s="294">
        <v>2101.6999999999998</v>
      </c>
      <c r="M536" s="294">
        <v>2145.0300000000002</v>
      </c>
      <c r="N536" s="294">
        <v>2115.89</v>
      </c>
      <c r="O536" s="294">
        <v>2143.81</v>
      </c>
      <c r="P536" s="294">
        <v>2120.12</v>
      </c>
      <c r="Q536" s="294">
        <v>2106.38</v>
      </c>
      <c r="R536" s="294">
        <v>2119.94</v>
      </c>
      <c r="S536" s="294">
        <v>2139.89</v>
      </c>
      <c r="T536" s="294">
        <v>2141.44</v>
      </c>
      <c r="U536" s="294">
        <v>2100.9299999999998</v>
      </c>
      <c r="V536" s="294">
        <v>1994.61</v>
      </c>
      <c r="W536" s="294">
        <v>1937.82</v>
      </c>
      <c r="X536" s="294">
        <v>1744.22</v>
      </c>
      <c r="Y536" s="294">
        <v>1649.9</v>
      </c>
    </row>
    <row r="537" spans="1:25" hidden="1" outlineLevel="1">
      <c r="A537" s="254">
        <v>21</v>
      </c>
      <c r="B537" s="294">
        <v>1624.4</v>
      </c>
      <c r="C537" s="294">
        <v>1567.39</v>
      </c>
      <c r="D537" s="294">
        <v>1522.43</v>
      </c>
      <c r="E537" s="294">
        <v>1512.66</v>
      </c>
      <c r="F537" s="294">
        <v>1534.72</v>
      </c>
      <c r="G537" s="294">
        <v>1631.42</v>
      </c>
      <c r="H537" s="294">
        <v>1751.52</v>
      </c>
      <c r="I537" s="294">
        <v>1963.83</v>
      </c>
      <c r="J537" s="294">
        <v>2102.9699999999998</v>
      </c>
      <c r="K537" s="294">
        <v>2173.21</v>
      </c>
      <c r="L537" s="294">
        <v>2235.2600000000002</v>
      </c>
      <c r="M537" s="294">
        <v>2245.79</v>
      </c>
      <c r="N537" s="294">
        <v>2214.58</v>
      </c>
      <c r="O537" s="294">
        <v>2230.5100000000002</v>
      </c>
      <c r="P537" s="294">
        <v>2215.34</v>
      </c>
      <c r="Q537" s="294">
        <v>2203.36</v>
      </c>
      <c r="R537" s="294">
        <v>2212.59</v>
      </c>
      <c r="S537" s="294">
        <v>2233.42</v>
      </c>
      <c r="T537" s="294">
        <v>2228.34</v>
      </c>
      <c r="U537" s="294">
        <v>2191.3000000000002</v>
      </c>
      <c r="V537" s="294">
        <v>2087.63</v>
      </c>
      <c r="W537" s="294">
        <v>2024.07</v>
      </c>
      <c r="X537" s="294">
        <v>1890.83</v>
      </c>
      <c r="Y537" s="294">
        <v>1734.7</v>
      </c>
    </row>
    <row r="538" spans="1:25" hidden="1" outlineLevel="1">
      <c r="A538" s="254">
        <v>22</v>
      </c>
      <c r="B538" s="294">
        <v>1638.61</v>
      </c>
      <c r="C538" s="294">
        <v>1573.41</v>
      </c>
      <c r="D538" s="294">
        <v>1525.31</v>
      </c>
      <c r="E538" s="294">
        <v>1508.15</v>
      </c>
      <c r="F538" s="294">
        <v>1557.3</v>
      </c>
      <c r="G538" s="294">
        <v>1682.66</v>
      </c>
      <c r="H538" s="294">
        <v>1849.81</v>
      </c>
      <c r="I538" s="294">
        <v>1968.46</v>
      </c>
      <c r="J538" s="294">
        <v>2124.29</v>
      </c>
      <c r="K538" s="294">
        <v>2180.4899999999998</v>
      </c>
      <c r="L538" s="294">
        <v>2227.79</v>
      </c>
      <c r="M538" s="294">
        <v>2277.4499999999998</v>
      </c>
      <c r="N538" s="294">
        <v>2265.52</v>
      </c>
      <c r="O538" s="294">
        <v>2279.36</v>
      </c>
      <c r="P538" s="294">
        <v>2253.1</v>
      </c>
      <c r="Q538" s="294">
        <v>2222.9499999999998</v>
      </c>
      <c r="R538" s="294">
        <v>2232.4299999999998</v>
      </c>
      <c r="S538" s="294">
        <v>2246.75</v>
      </c>
      <c r="T538" s="294">
        <v>2235.0500000000002</v>
      </c>
      <c r="U538" s="294">
        <v>2211.81</v>
      </c>
      <c r="V538" s="294">
        <v>2157.29</v>
      </c>
      <c r="W538" s="294">
        <v>2121.69</v>
      </c>
      <c r="X538" s="294">
        <v>1920.17</v>
      </c>
      <c r="Y538" s="294">
        <v>1777.81</v>
      </c>
    </row>
    <row r="539" spans="1:25" hidden="1" outlineLevel="1">
      <c r="A539" s="254">
        <v>23</v>
      </c>
      <c r="B539" s="294">
        <v>1672.48</v>
      </c>
      <c r="C539" s="294">
        <v>1590.73</v>
      </c>
      <c r="D539" s="294">
        <v>1553.16</v>
      </c>
      <c r="E539" s="294">
        <v>1553.76</v>
      </c>
      <c r="F539" s="294">
        <v>1556.64</v>
      </c>
      <c r="G539" s="294">
        <v>1672.12</v>
      </c>
      <c r="H539" s="294">
        <v>1811.15</v>
      </c>
      <c r="I539" s="294">
        <v>1976.81</v>
      </c>
      <c r="J539" s="294">
        <v>2084.25</v>
      </c>
      <c r="K539" s="294">
        <v>2124.34</v>
      </c>
      <c r="L539" s="294">
        <v>2168.37</v>
      </c>
      <c r="M539" s="294">
        <v>2213.77</v>
      </c>
      <c r="N539" s="294">
        <v>2196.54</v>
      </c>
      <c r="O539" s="294">
        <v>2212.41</v>
      </c>
      <c r="P539" s="294">
        <v>2186.9299999999998</v>
      </c>
      <c r="Q539" s="294">
        <v>2141.9</v>
      </c>
      <c r="R539" s="294">
        <v>2143.83</v>
      </c>
      <c r="S539" s="294">
        <v>2158.5700000000002</v>
      </c>
      <c r="T539" s="294">
        <v>2173.0300000000002</v>
      </c>
      <c r="U539" s="294">
        <v>2147.81</v>
      </c>
      <c r="V539" s="294">
        <v>2107.5500000000002</v>
      </c>
      <c r="W539" s="294">
        <v>2102.14</v>
      </c>
      <c r="X539" s="294">
        <v>1908.12</v>
      </c>
      <c r="Y539" s="294">
        <v>1740.37</v>
      </c>
    </row>
    <row r="540" spans="1:25" hidden="1" outlineLevel="1">
      <c r="A540" s="254">
        <v>24</v>
      </c>
      <c r="B540" s="294">
        <v>1627.61</v>
      </c>
      <c r="C540" s="294">
        <v>1529.76</v>
      </c>
      <c r="D540" s="294">
        <v>1480.04</v>
      </c>
      <c r="E540" s="294">
        <v>1370.27</v>
      </c>
      <c r="F540" s="294">
        <v>1471.92</v>
      </c>
      <c r="G540" s="294">
        <v>1641.98</v>
      </c>
      <c r="H540" s="294">
        <v>1741.75</v>
      </c>
      <c r="I540" s="294">
        <v>1951.66</v>
      </c>
      <c r="J540" s="294">
        <v>2168.79</v>
      </c>
      <c r="K540" s="294">
        <v>2231.69</v>
      </c>
      <c r="L540" s="294">
        <v>2223.5</v>
      </c>
      <c r="M540" s="294">
        <v>2270.92</v>
      </c>
      <c r="N540" s="294">
        <v>2261.13</v>
      </c>
      <c r="O540" s="294">
        <v>2270.77</v>
      </c>
      <c r="P540" s="294">
        <v>2231.91</v>
      </c>
      <c r="Q540" s="294">
        <v>2220.71</v>
      </c>
      <c r="R540" s="294">
        <v>2238.2399999999998</v>
      </c>
      <c r="S540" s="294">
        <v>2255.02</v>
      </c>
      <c r="T540" s="294">
        <v>2241.62</v>
      </c>
      <c r="U540" s="294">
        <v>2241.02</v>
      </c>
      <c r="V540" s="294">
        <v>2183.16</v>
      </c>
      <c r="W540" s="294">
        <v>2154.56</v>
      </c>
      <c r="X540" s="294">
        <v>1980.71</v>
      </c>
      <c r="Y540" s="294">
        <v>1836.28</v>
      </c>
    </row>
    <row r="541" spans="1:25" hidden="1" outlineLevel="1">
      <c r="A541" s="254">
        <v>25</v>
      </c>
      <c r="B541" s="294">
        <v>1744.89</v>
      </c>
      <c r="C541" s="294">
        <v>1706.19</v>
      </c>
      <c r="D541" s="294">
        <v>1651.94</v>
      </c>
      <c r="E541" s="294">
        <v>1641.62</v>
      </c>
      <c r="F541" s="294">
        <v>1668.14</v>
      </c>
      <c r="G541" s="294">
        <v>1721.77</v>
      </c>
      <c r="H541" s="294">
        <v>1747.31</v>
      </c>
      <c r="I541" s="294">
        <v>1900.8</v>
      </c>
      <c r="J541" s="294">
        <v>1988.59</v>
      </c>
      <c r="K541" s="294">
        <v>2132.6</v>
      </c>
      <c r="L541" s="294">
        <v>2197.9499999999998</v>
      </c>
      <c r="M541" s="294">
        <v>2204.77</v>
      </c>
      <c r="N541" s="294">
        <v>2212.69</v>
      </c>
      <c r="O541" s="294">
        <v>2199.6799999999998</v>
      </c>
      <c r="P541" s="294">
        <v>2192.5700000000002</v>
      </c>
      <c r="Q541" s="294">
        <v>2193.5700000000002</v>
      </c>
      <c r="R541" s="294">
        <v>2192.5300000000002</v>
      </c>
      <c r="S541" s="294">
        <v>2196.54</v>
      </c>
      <c r="T541" s="294">
        <v>2216.06</v>
      </c>
      <c r="U541" s="294">
        <v>2172.1999999999998</v>
      </c>
      <c r="V541" s="294">
        <v>2140.79</v>
      </c>
      <c r="W541" s="294">
        <v>2066.75</v>
      </c>
      <c r="X541" s="294">
        <v>1909.7</v>
      </c>
      <c r="Y541" s="294">
        <v>1848.59</v>
      </c>
    </row>
    <row r="542" spans="1:25" hidden="1" outlineLevel="1">
      <c r="A542" s="254">
        <v>26</v>
      </c>
      <c r="B542" s="294">
        <v>1763.53</v>
      </c>
      <c r="C542" s="294">
        <v>1683.2</v>
      </c>
      <c r="D542" s="294">
        <v>1645.39</v>
      </c>
      <c r="E542" s="294">
        <v>1612.39</v>
      </c>
      <c r="F542" s="294">
        <v>1619.59</v>
      </c>
      <c r="G542" s="294">
        <v>1667.54</v>
      </c>
      <c r="H542" s="294">
        <v>1708.47</v>
      </c>
      <c r="I542" s="294">
        <v>1742.74</v>
      </c>
      <c r="J542" s="294">
        <v>1908.03</v>
      </c>
      <c r="K542" s="294">
        <v>2037.84</v>
      </c>
      <c r="L542" s="294">
        <v>2098.81</v>
      </c>
      <c r="M542" s="294">
        <v>2110.5700000000002</v>
      </c>
      <c r="N542" s="294">
        <v>2103.06</v>
      </c>
      <c r="O542" s="294">
        <v>2108.14</v>
      </c>
      <c r="P542" s="294">
        <v>2119.6799999999998</v>
      </c>
      <c r="Q542" s="294">
        <v>2094.73</v>
      </c>
      <c r="R542" s="294">
        <v>2131.41</v>
      </c>
      <c r="S542" s="294">
        <v>2067.59</v>
      </c>
      <c r="T542" s="294">
        <v>2007.52</v>
      </c>
      <c r="U542" s="294">
        <v>1982.74</v>
      </c>
      <c r="V542" s="294">
        <v>2019.68</v>
      </c>
      <c r="W542" s="294">
        <v>2052.9699999999998</v>
      </c>
      <c r="X542" s="294">
        <v>1908.24</v>
      </c>
      <c r="Y542" s="294">
        <v>1760.1</v>
      </c>
    </row>
    <row r="543" spans="1:25" hidden="1" outlineLevel="1">
      <c r="A543" s="254">
        <v>27</v>
      </c>
      <c r="B543" s="294">
        <v>1632.58</v>
      </c>
      <c r="C543" s="294">
        <v>1580.67</v>
      </c>
      <c r="D543" s="294">
        <v>1528.17</v>
      </c>
      <c r="E543" s="294">
        <v>1512.16</v>
      </c>
      <c r="F543" s="294">
        <v>1549.25</v>
      </c>
      <c r="G543" s="294">
        <v>1651.39</v>
      </c>
      <c r="H543" s="294">
        <v>1747.51</v>
      </c>
      <c r="I543" s="294">
        <v>1946.25</v>
      </c>
      <c r="J543" s="294">
        <v>2104.1999999999998</v>
      </c>
      <c r="K543" s="294">
        <v>2161.87</v>
      </c>
      <c r="L543" s="294">
        <v>2181.15</v>
      </c>
      <c r="M543" s="294">
        <v>2226.08</v>
      </c>
      <c r="N543" s="294">
        <v>2209.09</v>
      </c>
      <c r="O543" s="294">
        <v>2221.6999999999998</v>
      </c>
      <c r="P543" s="294">
        <v>2190.13</v>
      </c>
      <c r="Q543" s="294">
        <v>2159.86</v>
      </c>
      <c r="R543" s="294">
        <v>2167.96</v>
      </c>
      <c r="S543" s="294">
        <v>2166.85</v>
      </c>
      <c r="T543" s="294">
        <v>2161.9</v>
      </c>
      <c r="U543" s="294">
        <v>2156.75</v>
      </c>
      <c r="V543" s="294">
        <v>2086.2199999999998</v>
      </c>
      <c r="W543" s="294">
        <v>1962.08</v>
      </c>
      <c r="X543" s="294">
        <v>1812.36</v>
      </c>
      <c r="Y543" s="294">
        <v>1715.43</v>
      </c>
    </row>
    <row r="544" spans="1:25" hidden="1" outlineLevel="1">
      <c r="A544" s="254">
        <v>28</v>
      </c>
      <c r="B544" s="294">
        <v>1666.2</v>
      </c>
      <c r="C544" s="294">
        <v>1580.18</v>
      </c>
      <c r="D544" s="294">
        <v>1531.58</v>
      </c>
      <c r="E544" s="294">
        <v>1532.61</v>
      </c>
      <c r="F544" s="294">
        <v>1559.49</v>
      </c>
      <c r="G544" s="294">
        <v>1683.68</v>
      </c>
      <c r="H544" s="294">
        <v>1816.99</v>
      </c>
      <c r="I544" s="294">
        <v>1944.8</v>
      </c>
      <c r="J544" s="294">
        <v>2150.8000000000002</v>
      </c>
      <c r="K544" s="294">
        <v>2206.58</v>
      </c>
      <c r="L544" s="294">
        <v>2218.7399999999998</v>
      </c>
      <c r="M544" s="294">
        <v>2238.94</v>
      </c>
      <c r="N544" s="294">
        <v>2240.09</v>
      </c>
      <c r="O544" s="294">
        <v>2228.06</v>
      </c>
      <c r="P544" s="294">
        <v>2204.25</v>
      </c>
      <c r="Q544" s="294">
        <v>2189.12</v>
      </c>
      <c r="R544" s="294">
        <v>2208.89</v>
      </c>
      <c r="S544" s="294">
        <v>2226.48</v>
      </c>
      <c r="T544" s="294">
        <v>2210.73</v>
      </c>
      <c r="U544" s="294">
        <v>2199.8200000000002</v>
      </c>
      <c r="V544" s="294">
        <v>2112.2199999999998</v>
      </c>
      <c r="W544" s="294">
        <v>2002.42</v>
      </c>
      <c r="X544" s="294">
        <v>1817.22</v>
      </c>
      <c r="Y544" s="294">
        <v>1737.24</v>
      </c>
    </row>
    <row r="545" spans="1:25" hidden="1" outlineLevel="1">
      <c r="A545" s="254">
        <v>29</v>
      </c>
      <c r="B545" s="294">
        <v>1695.26</v>
      </c>
      <c r="C545" s="294">
        <v>1637.56</v>
      </c>
      <c r="D545" s="294">
        <v>1593.53</v>
      </c>
      <c r="E545" s="294">
        <v>1587.47</v>
      </c>
      <c r="F545" s="294">
        <v>1621.94</v>
      </c>
      <c r="G545" s="294">
        <v>1731.52</v>
      </c>
      <c r="H545" s="294">
        <v>1848.17</v>
      </c>
      <c r="I545" s="294">
        <v>2028.64</v>
      </c>
      <c r="J545" s="294">
        <v>2136.3000000000002</v>
      </c>
      <c r="K545" s="294">
        <v>2172.0700000000002</v>
      </c>
      <c r="L545" s="294">
        <v>2201.92</v>
      </c>
      <c r="M545" s="294">
        <v>2237.4699999999998</v>
      </c>
      <c r="N545" s="294">
        <v>2230.73</v>
      </c>
      <c r="O545" s="294">
        <v>2230.4</v>
      </c>
      <c r="P545" s="294">
        <v>2198.5500000000002</v>
      </c>
      <c r="Q545" s="294">
        <v>2181.63</v>
      </c>
      <c r="R545" s="294">
        <v>2171.6799999999998</v>
      </c>
      <c r="S545" s="294">
        <v>2200.0500000000002</v>
      </c>
      <c r="T545" s="294">
        <v>2181.61</v>
      </c>
      <c r="U545" s="294">
        <v>2172.71</v>
      </c>
      <c r="V545" s="294">
        <v>2079.69</v>
      </c>
      <c r="W545" s="294">
        <v>2046.54</v>
      </c>
      <c r="X545" s="294">
        <v>1898.56</v>
      </c>
      <c r="Y545" s="294">
        <v>1741.45</v>
      </c>
    </row>
    <row r="546" spans="1:25" hidden="1" outlineLevel="1">
      <c r="A546" s="254">
        <v>30</v>
      </c>
      <c r="B546" s="294">
        <v>1694.77</v>
      </c>
      <c r="C546" s="294">
        <v>1642.85</v>
      </c>
      <c r="D546" s="294">
        <v>1599.37</v>
      </c>
      <c r="E546" s="294">
        <v>1586.43</v>
      </c>
      <c r="F546" s="294">
        <v>1612.76</v>
      </c>
      <c r="G546" s="294">
        <v>1728.04</v>
      </c>
      <c r="H546" s="294">
        <v>1853.32</v>
      </c>
      <c r="I546" s="294">
        <v>2042.58</v>
      </c>
      <c r="J546" s="294">
        <v>2155.16</v>
      </c>
      <c r="K546" s="294">
        <v>2158.62</v>
      </c>
      <c r="L546" s="294">
        <v>2184.73</v>
      </c>
      <c r="M546" s="294">
        <v>2280.9</v>
      </c>
      <c r="N546" s="294">
        <v>2258.69</v>
      </c>
      <c r="O546" s="294">
        <v>2269.84</v>
      </c>
      <c r="P546" s="294">
        <v>2158.77</v>
      </c>
      <c r="Q546" s="294">
        <v>2158.54</v>
      </c>
      <c r="R546" s="294">
        <v>2185.35</v>
      </c>
      <c r="S546" s="294">
        <v>2163.14</v>
      </c>
      <c r="T546" s="294">
        <v>2177.48</v>
      </c>
      <c r="U546" s="294">
        <v>2180.4699999999998</v>
      </c>
      <c r="V546" s="294">
        <v>2147.9299999999998</v>
      </c>
      <c r="W546" s="294">
        <v>2098.6799999999998</v>
      </c>
      <c r="X546" s="294">
        <v>1897.57</v>
      </c>
      <c r="Y546" s="294">
        <v>1768.53</v>
      </c>
    </row>
    <row r="547" spans="1:25" hidden="1" outlineLevel="1">
      <c r="A547" s="254">
        <v>31</v>
      </c>
      <c r="B547" s="294">
        <v>0</v>
      </c>
      <c r="C547" s="294">
        <v>0</v>
      </c>
      <c r="D547" s="294">
        <v>0</v>
      </c>
      <c r="E547" s="294">
        <v>0</v>
      </c>
      <c r="F547" s="294">
        <v>0</v>
      </c>
      <c r="G547" s="294">
        <v>0</v>
      </c>
      <c r="H547" s="294">
        <v>0</v>
      </c>
      <c r="I547" s="294">
        <v>0</v>
      </c>
      <c r="J547" s="294">
        <v>0</v>
      </c>
      <c r="K547" s="294">
        <v>0</v>
      </c>
      <c r="L547" s="294">
        <v>0</v>
      </c>
      <c r="M547" s="294">
        <v>0</v>
      </c>
      <c r="N547" s="294">
        <v>0</v>
      </c>
      <c r="O547" s="294">
        <v>0</v>
      </c>
      <c r="P547" s="294">
        <v>0</v>
      </c>
      <c r="Q547" s="294">
        <v>0</v>
      </c>
      <c r="R547" s="294">
        <v>0</v>
      </c>
      <c r="S547" s="294">
        <v>0</v>
      </c>
      <c r="T547" s="294">
        <v>0</v>
      </c>
      <c r="U547" s="294">
        <v>0</v>
      </c>
      <c r="V547" s="294">
        <v>0</v>
      </c>
      <c r="W547" s="294">
        <v>0</v>
      </c>
      <c r="X547" s="294">
        <v>0</v>
      </c>
      <c r="Y547" s="294">
        <v>0</v>
      </c>
    </row>
    <row r="548" spans="1:25" collapsed="1">
      <c r="B548" s="328"/>
      <c r="C548" s="328"/>
      <c r="D548" s="328"/>
      <c r="E548" s="328"/>
      <c r="F548" s="328"/>
      <c r="G548" s="328"/>
      <c r="H548" s="328"/>
      <c r="I548" s="328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</row>
    <row r="549" spans="1:25">
      <c r="A549" s="404" t="s">
        <v>208</v>
      </c>
      <c r="B549" s="405" t="s">
        <v>332</v>
      </c>
      <c r="C549" s="405"/>
      <c r="D549" s="405"/>
      <c r="E549" s="405"/>
      <c r="F549" s="405"/>
      <c r="G549" s="405"/>
      <c r="H549" s="405"/>
      <c r="I549" s="405"/>
      <c r="J549" s="405"/>
      <c r="K549" s="405"/>
      <c r="L549" s="405"/>
      <c r="M549" s="405"/>
      <c r="N549" s="405"/>
      <c r="O549" s="405"/>
      <c r="P549" s="405"/>
      <c r="Q549" s="405"/>
      <c r="R549" s="405"/>
      <c r="S549" s="405"/>
      <c r="T549" s="405"/>
      <c r="U549" s="405"/>
      <c r="V549" s="405"/>
      <c r="W549" s="405"/>
      <c r="X549" s="405"/>
      <c r="Y549" s="405"/>
    </row>
    <row r="550" spans="1:25" ht="30" hidden="1" outlineLevel="1">
      <c r="A550" s="404"/>
      <c r="B550" s="549" t="s">
        <v>1</v>
      </c>
      <c r="C550" s="549" t="s">
        <v>2</v>
      </c>
      <c r="D550" s="549" t="s">
        <v>3</v>
      </c>
      <c r="E550" s="549" t="s">
        <v>4</v>
      </c>
      <c r="F550" s="549" t="s">
        <v>5</v>
      </c>
      <c r="G550" s="549" t="s">
        <v>6</v>
      </c>
      <c r="H550" s="549" t="s">
        <v>7</v>
      </c>
      <c r="I550" s="549" t="s">
        <v>8</v>
      </c>
      <c r="J550" s="549" t="s">
        <v>9</v>
      </c>
      <c r="K550" s="549" t="s">
        <v>10</v>
      </c>
      <c r="L550" s="549" t="s">
        <v>11</v>
      </c>
      <c r="M550" s="549" t="s">
        <v>12</v>
      </c>
      <c r="N550" s="549" t="s">
        <v>13</v>
      </c>
      <c r="O550" s="549" t="s">
        <v>14</v>
      </c>
      <c r="P550" s="549" t="s">
        <v>15</v>
      </c>
      <c r="Q550" s="549" t="s">
        <v>16</v>
      </c>
      <c r="R550" s="549" t="s">
        <v>17</v>
      </c>
      <c r="S550" s="549" t="s">
        <v>18</v>
      </c>
      <c r="T550" s="549" t="s">
        <v>19</v>
      </c>
      <c r="U550" s="549" t="s">
        <v>20</v>
      </c>
      <c r="V550" s="549" t="s">
        <v>21</v>
      </c>
      <c r="W550" s="549" t="s">
        <v>22</v>
      </c>
      <c r="X550" s="549" t="s">
        <v>23</v>
      </c>
      <c r="Y550" s="549" t="s">
        <v>24</v>
      </c>
    </row>
    <row r="551" spans="1:25" hidden="1" outlineLevel="1">
      <c r="A551" s="254">
        <v>1</v>
      </c>
      <c r="B551" s="294">
        <v>3131.05</v>
      </c>
      <c r="C551" s="294">
        <v>3026.04</v>
      </c>
      <c r="D551" s="294">
        <v>2976.33</v>
      </c>
      <c r="E551" s="294">
        <v>2937.44</v>
      </c>
      <c r="F551" s="294">
        <v>3007.84</v>
      </c>
      <c r="G551" s="294">
        <v>3124.09</v>
      </c>
      <c r="H551" s="294">
        <v>2458.34</v>
      </c>
      <c r="I551" s="294">
        <v>2484.73</v>
      </c>
      <c r="J551" s="294">
        <v>2826.28</v>
      </c>
      <c r="K551" s="294">
        <v>3443.95</v>
      </c>
      <c r="L551" s="294">
        <v>3471.61</v>
      </c>
      <c r="M551" s="294">
        <v>2527.86</v>
      </c>
      <c r="N551" s="294">
        <v>2526.96</v>
      </c>
      <c r="O551" s="294">
        <v>2534.7199999999998</v>
      </c>
      <c r="P551" s="294">
        <v>2527.62</v>
      </c>
      <c r="Q551" s="294">
        <v>3369</v>
      </c>
      <c r="R551" s="294">
        <v>3381.24</v>
      </c>
      <c r="S551" s="294">
        <v>3433.9</v>
      </c>
      <c r="T551" s="294">
        <v>3524.58</v>
      </c>
      <c r="U551" s="294">
        <v>3481.98</v>
      </c>
      <c r="V551" s="294">
        <v>3354.17</v>
      </c>
      <c r="W551" s="294">
        <v>3204.54</v>
      </c>
      <c r="X551" s="294">
        <v>3335.72</v>
      </c>
      <c r="Y551" s="294">
        <v>3177.79</v>
      </c>
    </row>
    <row r="552" spans="1:25" hidden="1" outlineLevel="1">
      <c r="A552" s="254">
        <v>2</v>
      </c>
      <c r="B552" s="294">
        <v>2995.67</v>
      </c>
      <c r="C552" s="294">
        <v>2903.52</v>
      </c>
      <c r="D552" s="294">
        <v>2823.41</v>
      </c>
      <c r="E552" s="294">
        <v>2806.26</v>
      </c>
      <c r="F552" s="294">
        <v>2852.07</v>
      </c>
      <c r="G552" s="294">
        <v>2998.93</v>
      </c>
      <c r="H552" s="294">
        <v>3109.07</v>
      </c>
      <c r="I552" s="294">
        <v>2478.64</v>
      </c>
      <c r="J552" s="294">
        <v>3337.2</v>
      </c>
      <c r="K552" s="294">
        <v>3449.5</v>
      </c>
      <c r="L552" s="294">
        <v>3474.65</v>
      </c>
      <c r="M552" s="294">
        <v>3466.31</v>
      </c>
      <c r="N552" s="294">
        <v>3437.04</v>
      </c>
      <c r="O552" s="294">
        <v>3442.09</v>
      </c>
      <c r="P552" s="294">
        <v>3437.46</v>
      </c>
      <c r="Q552" s="294">
        <v>3433.56</v>
      </c>
      <c r="R552" s="294">
        <v>3423.45</v>
      </c>
      <c r="S552" s="294">
        <v>3113.78</v>
      </c>
      <c r="T552" s="294">
        <v>3485.61</v>
      </c>
      <c r="U552" s="294">
        <v>3459.88</v>
      </c>
      <c r="V552" s="294">
        <v>3433.25</v>
      </c>
      <c r="W552" s="294">
        <v>3397.38</v>
      </c>
      <c r="X552" s="294">
        <v>3174.15</v>
      </c>
      <c r="Y552" s="294">
        <v>3089.44</v>
      </c>
    </row>
    <row r="553" spans="1:25" hidden="1" outlineLevel="1">
      <c r="A553" s="254">
        <v>3</v>
      </c>
      <c r="B553" s="294">
        <v>3000.41</v>
      </c>
      <c r="C553" s="294">
        <v>2906.41</v>
      </c>
      <c r="D553" s="294">
        <v>2841.34</v>
      </c>
      <c r="E553" s="294">
        <v>2817.17</v>
      </c>
      <c r="F553" s="294">
        <v>2890.72</v>
      </c>
      <c r="G553" s="294">
        <v>2988.45</v>
      </c>
      <c r="H553" s="294">
        <v>3091.27</v>
      </c>
      <c r="I553" s="294">
        <v>2470.64</v>
      </c>
      <c r="J553" s="294">
        <v>3133.32</v>
      </c>
      <c r="K553" s="294">
        <v>3420.43</v>
      </c>
      <c r="L553" s="294">
        <v>3445.11</v>
      </c>
      <c r="M553" s="294">
        <v>3388.41</v>
      </c>
      <c r="N553" s="294">
        <v>3289.18</v>
      </c>
      <c r="O553" s="294">
        <v>3328.84</v>
      </c>
      <c r="P553" s="294">
        <v>3438.06</v>
      </c>
      <c r="Q553" s="294">
        <v>3419.09</v>
      </c>
      <c r="R553" s="294">
        <v>2324.6799999999998</v>
      </c>
      <c r="S553" s="294">
        <v>2324.6999999999998</v>
      </c>
      <c r="T553" s="294">
        <v>3462.59</v>
      </c>
      <c r="U553" s="294">
        <v>3440.09</v>
      </c>
      <c r="V553" s="294">
        <v>2679.61</v>
      </c>
      <c r="W553" s="294">
        <v>3350.13</v>
      </c>
      <c r="X553" s="294">
        <v>3188.97</v>
      </c>
      <c r="Y553" s="294">
        <v>3073.04</v>
      </c>
    </row>
    <row r="554" spans="1:25" hidden="1" outlineLevel="1">
      <c r="A554" s="254">
        <v>4</v>
      </c>
      <c r="B554" s="294">
        <v>3139.73</v>
      </c>
      <c r="C554" s="294">
        <v>3060.7</v>
      </c>
      <c r="D554" s="294">
        <v>2998.75</v>
      </c>
      <c r="E554" s="294">
        <v>2963.03</v>
      </c>
      <c r="F554" s="294">
        <v>2991.35</v>
      </c>
      <c r="G554" s="294">
        <v>3059.11</v>
      </c>
      <c r="H554" s="294">
        <v>3020.28</v>
      </c>
      <c r="I554" s="294">
        <v>3093.8</v>
      </c>
      <c r="J554" s="294">
        <v>2485.15</v>
      </c>
      <c r="K554" s="294">
        <v>3397.04</v>
      </c>
      <c r="L554" s="294">
        <v>3459.14</v>
      </c>
      <c r="M554" s="294">
        <v>3467.28</v>
      </c>
      <c r="N554" s="294">
        <v>3464.06</v>
      </c>
      <c r="O554" s="294">
        <v>3460.94</v>
      </c>
      <c r="P554" s="294">
        <v>3442.03</v>
      </c>
      <c r="Q554" s="294">
        <v>3452.43</v>
      </c>
      <c r="R554" s="294">
        <v>3507.65</v>
      </c>
      <c r="S554" s="294">
        <v>3600.5</v>
      </c>
      <c r="T554" s="294">
        <v>3593.49</v>
      </c>
      <c r="U554" s="294">
        <v>3512.32</v>
      </c>
      <c r="V554" s="294">
        <v>3447.66</v>
      </c>
      <c r="W554" s="294">
        <v>3416.55</v>
      </c>
      <c r="X554" s="294">
        <v>3160.55</v>
      </c>
      <c r="Y554" s="294">
        <v>3073.37</v>
      </c>
    </row>
    <row r="555" spans="1:25" hidden="1" outlineLevel="1">
      <c r="A555" s="254">
        <v>5</v>
      </c>
      <c r="B555" s="294">
        <v>3110.06</v>
      </c>
      <c r="C555" s="294">
        <v>3014.84</v>
      </c>
      <c r="D555" s="294">
        <v>2952.22</v>
      </c>
      <c r="E555" s="294">
        <v>2932.02</v>
      </c>
      <c r="F555" s="294">
        <v>2931.25</v>
      </c>
      <c r="G555" s="294">
        <v>3005.54</v>
      </c>
      <c r="H555" s="294">
        <v>2963.88</v>
      </c>
      <c r="I555" s="294">
        <v>2440.7199999999998</v>
      </c>
      <c r="J555" s="294">
        <v>2467.09</v>
      </c>
      <c r="K555" s="294">
        <v>2482.87</v>
      </c>
      <c r="L555" s="294">
        <v>3267.86</v>
      </c>
      <c r="M555" s="294">
        <v>3350.51</v>
      </c>
      <c r="N555" s="294">
        <v>3347.25</v>
      </c>
      <c r="O555" s="294">
        <v>3353.52</v>
      </c>
      <c r="P555" s="294">
        <v>3355.31</v>
      </c>
      <c r="Q555" s="294">
        <v>3353.99</v>
      </c>
      <c r="R555" s="294">
        <v>3382.37</v>
      </c>
      <c r="S555" s="294">
        <v>3509.23</v>
      </c>
      <c r="T555" s="294">
        <v>3532.7</v>
      </c>
      <c r="U555" s="294">
        <v>3486.22</v>
      </c>
      <c r="V555" s="294">
        <v>3413.26</v>
      </c>
      <c r="W555" s="294">
        <v>3376.11</v>
      </c>
      <c r="X555" s="294">
        <v>3228.87</v>
      </c>
      <c r="Y555" s="294">
        <v>3081.64</v>
      </c>
    </row>
    <row r="556" spans="1:25" hidden="1" outlineLevel="1">
      <c r="A556" s="254">
        <v>6</v>
      </c>
      <c r="B556" s="294">
        <v>3125.72</v>
      </c>
      <c r="C556" s="294">
        <v>3051.28</v>
      </c>
      <c r="D556" s="294">
        <v>2989.24</v>
      </c>
      <c r="E556" s="294">
        <v>2955.78</v>
      </c>
      <c r="F556" s="294">
        <v>2975.19</v>
      </c>
      <c r="G556" s="294">
        <v>3035.58</v>
      </c>
      <c r="H556" s="294">
        <v>3004.64</v>
      </c>
      <c r="I556" s="294">
        <v>3085.7</v>
      </c>
      <c r="J556" s="294">
        <v>3213.53</v>
      </c>
      <c r="K556" s="294">
        <v>3337.74</v>
      </c>
      <c r="L556" s="294">
        <v>3448.29</v>
      </c>
      <c r="M556" s="294">
        <v>3484.58</v>
      </c>
      <c r="N556" s="294">
        <v>3475.57</v>
      </c>
      <c r="O556" s="294">
        <v>3482.17</v>
      </c>
      <c r="P556" s="294">
        <v>3458.11</v>
      </c>
      <c r="Q556" s="294">
        <v>3445.1</v>
      </c>
      <c r="R556" s="294">
        <v>3507.68</v>
      </c>
      <c r="S556" s="294">
        <v>3571.05</v>
      </c>
      <c r="T556" s="294">
        <v>3563.66</v>
      </c>
      <c r="U556" s="294">
        <v>3518.62</v>
      </c>
      <c r="V556" s="294">
        <v>3489.25</v>
      </c>
      <c r="W556" s="294">
        <v>3380.27</v>
      </c>
      <c r="X556" s="294">
        <v>3184.98</v>
      </c>
      <c r="Y556" s="294">
        <v>3074.25</v>
      </c>
    </row>
    <row r="557" spans="1:25" hidden="1" outlineLevel="1">
      <c r="A557" s="254">
        <v>7</v>
      </c>
      <c r="B557" s="294">
        <v>3057.77</v>
      </c>
      <c r="C557" s="294">
        <v>2944</v>
      </c>
      <c r="D557" s="294">
        <v>2860.37</v>
      </c>
      <c r="E557" s="294">
        <v>2743.93</v>
      </c>
      <c r="F557" s="294">
        <v>2782.75</v>
      </c>
      <c r="G557" s="294">
        <v>2993.75</v>
      </c>
      <c r="H557" s="294">
        <v>3052.74</v>
      </c>
      <c r="I557" s="294">
        <v>3195.7</v>
      </c>
      <c r="J557" s="294">
        <v>3408.3</v>
      </c>
      <c r="K557" s="294">
        <v>3525.45</v>
      </c>
      <c r="L557" s="294">
        <v>3543.43</v>
      </c>
      <c r="M557" s="294">
        <v>3543.28</v>
      </c>
      <c r="N557" s="294">
        <v>3513.01</v>
      </c>
      <c r="O557" s="294">
        <v>3518.04</v>
      </c>
      <c r="P557" s="294">
        <v>3449.69</v>
      </c>
      <c r="Q557" s="294">
        <v>3463.11</v>
      </c>
      <c r="R557" s="294">
        <v>3483.18</v>
      </c>
      <c r="S557" s="294">
        <v>3477.29</v>
      </c>
      <c r="T557" s="294">
        <v>3479.25</v>
      </c>
      <c r="U557" s="294">
        <v>3428.64</v>
      </c>
      <c r="V557" s="294">
        <v>3345.06</v>
      </c>
      <c r="W557" s="294">
        <v>3331.04</v>
      </c>
      <c r="X557" s="294">
        <v>3132.3</v>
      </c>
      <c r="Y557" s="294">
        <v>3035.47</v>
      </c>
    </row>
    <row r="558" spans="1:25" hidden="1" outlineLevel="1">
      <c r="A558" s="254">
        <v>8</v>
      </c>
      <c r="B558" s="294">
        <v>3038.97</v>
      </c>
      <c r="C558" s="294">
        <v>2969.54</v>
      </c>
      <c r="D558" s="294">
        <v>2890.06</v>
      </c>
      <c r="E558" s="294">
        <v>2878.97</v>
      </c>
      <c r="F558" s="294">
        <v>2908.14</v>
      </c>
      <c r="G558" s="294">
        <v>3043.07</v>
      </c>
      <c r="H558" s="294">
        <v>3066.32</v>
      </c>
      <c r="I558" s="294">
        <v>3227.5</v>
      </c>
      <c r="J558" s="294">
        <v>3336.23</v>
      </c>
      <c r="K558" s="294">
        <v>3355.28</v>
      </c>
      <c r="L558" s="294">
        <v>3407.58</v>
      </c>
      <c r="M558" s="294">
        <v>3441.18</v>
      </c>
      <c r="N558" s="294">
        <v>3410.42</v>
      </c>
      <c r="O558" s="294">
        <v>3424.98</v>
      </c>
      <c r="P558" s="294">
        <v>3468.09</v>
      </c>
      <c r="Q558" s="294">
        <v>3352.1</v>
      </c>
      <c r="R558" s="294">
        <v>3360.72</v>
      </c>
      <c r="S558" s="294">
        <v>3443.36</v>
      </c>
      <c r="T558" s="294">
        <v>3461.8</v>
      </c>
      <c r="U558" s="294">
        <v>3449.32</v>
      </c>
      <c r="V558" s="294">
        <v>3344.24</v>
      </c>
      <c r="W558" s="294">
        <v>3340.09</v>
      </c>
      <c r="X558" s="294">
        <v>3144.93</v>
      </c>
      <c r="Y558" s="294">
        <v>3040.38</v>
      </c>
    </row>
    <row r="559" spans="1:25" hidden="1" outlineLevel="1">
      <c r="A559" s="254">
        <v>9</v>
      </c>
      <c r="B559" s="294">
        <v>3033.8</v>
      </c>
      <c r="C559" s="294">
        <v>2960.93</v>
      </c>
      <c r="D559" s="294">
        <v>2916.21</v>
      </c>
      <c r="E559" s="294">
        <v>2840.87</v>
      </c>
      <c r="F559" s="294">
        <v>2919.58</v>
      </c>
      <c r="G559" s="294">
        <v>3024.48</v>
      </c>
      <c r="H559" s="294">
        <v>3120.4</v>
      </c>
      <c r="I559" s="294">
        <v>3292.25</v>
      </c>
      <c r="J559" s="294">
        <v>3406.04</v>
      </c>
      <c r="K559" s="294">
        <v>3558.85</v>
      </c>
      <c r="L559" s="294">
        <v>3584.79</v>
      </c>
      <c r="M559" s="294">
        <v>3609.72</v>
      </c>
      <c r="N559" s="294">
        <v>3580.2</v>
      </c>
      <c r="O559" s="294">
        <v>3586.2</v>
      </c>
      <c r="P559" s="294">
        <v>3574.46</v>
      </c>
      <c r="Q559" s="294">
        <v>3442.95</v>
      </c>
      <c r="R559" s="294">
        <v>3499.94</v>
      </c>
      <c r="S559" s="294">
        <v>3557.24</v>
      </c>
      <c r="T559" s="294">
        <v>3556.92</v>
      </c>
      <c r="U559" s="294">
        <v>3553.81</v>
      </c>
      <c r="V559" s="294">
        <v>3417.01</v>
      </c>
      <c r="W559" s="294">
        <v>3399.72</v>
      </c>
      <c r="X559" s="294">
        <v>3190.54</v>
      </c>
      <c r="Y559" s="294">
        <v>3077.11</v>
      </c>
    </row>
    <row r="560" spans="1:25" hidden="1" outlineLevel="1">
      <c r="A560" s="254">
        <v>10</v>
      </c>
      <c r="B560" s="294">
        <v>3021.86</v>
      </c>
      <c r="C560" s="294">
        <v>2958.03</v>
      </c>
      <c r="D560" s="294">
        <v>2915.33</v>
      </c>
      <c r="E560" s="294">
        <v>2829.79</v>
      </c>
      <c r="F560" s="294">
        <v>2876.11</v>
      </c>
      <c r="G560" s="294">
        <v>3008.3</v>
      </c>
      <c r="H560" s="294">
        <v>3088.74</v>
      </c>
      <c r="I560" s="294">
        <v>3107.6</v>
      </c>
      <c r="J560" s="294">
        <v>3408</v>
      </c>
      <c r="K560" s="294">
        <v>3471.89</v>
      </c>
      <c r="L560" s="294">
        <v>3496.49</v>
      </c>
      <c r="M560" s="294">
        <v>3526.22</v>
      </c>
      <c r="N560" s="294">
        <v>3503.95</v>
      </c>
      <c r="O560" s="294">
        <v>3495.74</v>
      </c>
      <c r="P560" s="294">
        <v>3490.75</v>
      </c>
      <c r="Q560" s="294">
        <v>3477.18</v>
      </c>
      <c r="R560" s="294">
        <v>3463.35</v>
      </c>
      <c r="S560" s="294">
        <v>3517.02</v>
      </c>
      <c r="T560" s="294">
        <v>3528.38</v>
      </c>
      <c r="U560" s="294">
        <v>3494.1</v>
      </c>
      <c r="V560" s="294">
        <v>3451.71</v>
      </c>
      <c r="W560" s="294">
        <v>3374.04</v>
      </c>
      <c r="X560" s="294">
        <v>3223.24</v>
      </c>
      <c r="Y560" s="294">
        <v>3096.6</v>
      </c>
    </row>
    <row r="561" spans="1:25" hidden="1" outlineLevel="1">
      <c r="A561" s="254">
        <v>11</v>
      </c>
      <c r="B561" s="294">
        <v>3172.09</v>
      </c>
      <c r="C561" s="294">
        <v>3131.34</v>
      </c>
      <c r="D561" s="294">
        <v>3083.96</v>
      </c>
      <c r="E561" s="294">
        <v>3057.29</v>
      </c>
      <c r="F561" s="294">
        <v>3061.92</v>
      </c>
      <c r="G561" s="294">
        <v>3113.86</v>
      </c>
      <c r="H561" s="294">
        <v>3132.95</v>
      </c>
      <c r="I561" s="294">
        <v>3181.69</v>
      </c>
      <c r="J561" s="294">
        <v>3381.36</v>
      </c>
      <c r="K561" s="294">
        <v>3393.63</v>
      </c>
      <c r="L561" s="294">
        <v>3481.29</v>
      </c>
      <c r="M561" s="294">
        <v>3487.9</v>
      </c>
      <c r="N561" s="294">
        <v>3471.45</v>
      </c>
      <c r="O561" s="294">
        <v>3476.42</v>
      </c>
      <c r="P561" s="294">
        <v>3475.33</v>
      </c>
      <c r="Q561" s="294">
        <v>3486.63</v>
      </c>
      <c r="R561" s="294">
        <v>3518.75</v>
      </c>
      <c r="S561" s="294">
        <v>3578.71</v>
      </c>
      <c r="T561" s="294">
        <v>3580.88</v>
      </c>
      <c r="U561" s="294">
        <v>3498</v>
      </c>
      <c r="V561" s="294">
        <v>3479.36</v>
      </c>
      <c r="W561" s="294">
        <v>3490.2</v>
      </c>
      <c r="X561" s="294">
        <v>3299.63</v>
      </c>
      <c r="Y561" s="294">
        <v>3160.9</v>
      </c>
    </row>
    <row r="562" spans="1:25" hidden="1" outlineLevel="1">
      <c r="A562" s="254">
        <v>12</v>
      </c>
      <c r="B562" s="294">
        <v>3169.42</v>
      </c>
      <c r="C562" s="294">
        <v>3106.21</v>
      </c>
      <c r="D562" s="294">
        <v>3045.66</v>
      </c>
      <c r="E562" s="294">
        <v>3028.53</v>
      </c>
      <c r="F562" s="294">
        <v>3016.7</v>
      </c>
      <c r="G562" s="294">
        <v>3084.67</v>
      </c>
      <c r="H562" s="294">
        <v>3140.53</v>
      </c>
      <c r="I562" s="294">
        <v>3173.86</v>
      </c>
      <c r="J562" s="294">
        <v>3324.65</v>
      </c>
      <c r="K562" s="294">
        <v>3408.98</v>
      </c>
      <c r="L562" s="294">
        <v>3487.56</v>
      </c>
      <c r="M562" s="294">
        <v>3527.26</v>
      </c>
      <c r="N562" s="294">
        <v>3531.54</v>
      </c>
      <c r="O562" s="294">
        <v>3536.53</v>
      </c>
      <c r="P562" s="294">
        <v>3527.28</v>
      </c>
      <c r="Q562" s="294">
        <v>3512.32</v>
      </c>
      <c r="R562" s="294">
        <v>3578.85</v>
      </c>
      <c r="S562" s="294">
        <v>3661.46</v>
      </c>
      <c r="T562" s="294">
        <v>3653.98</v>
      </c>
      <c r="U562" s="294">
        <v>3610.56</v>
      </c>
      <c r="V562" s="294">
        <v>3574.06</v>
      </c>
      <c r="W562" s="294">
        <v>3591.13</v>
      </c>
      <c r="X562" s="294">
        <v>3371.1</v>
      </c>
      <c r="Y562" s="294">
        <v>3185.94</v>
      </c>
    </row>
    <row r="563" spans="1:25" hidden="1" outlineLevel="1">
      <c r="A563" s="254">
        <v>13</v>
      </c>
      <c r="B563" s="294">
        <v>3183.16</v>
      </c>
      <c r="C563" s="294">
        <v>3121.66</v>
      </c>
      <c r="D563" s="294">
        <v>3091.46</v>
      </c>
      <c r="E563" s="294">
        <v>3106.78</v>
      </c>
      <c r="F563" s="294">
        <v>3111.14</v>
      </c>
      <c r="G563" s="294">
        <v>3183.2</v>
      </c>
      <c r="H563" s="294">
        <v>3374.45</v>
      </c>
      <c r="I563" s="294">
        <v>3558.36</v>
      </c>
      <c r="J563" s="294">
        <v>3732.42</v>
      </c>
      <c r="K563" s="294">
        <v>3673.3</v>
      </c>
      <c r="L563" s="294">
        <v>3690.04</v>
      </c>
      <c r="M563" s="294">
        <v>3654.69</v>
      </c>
      <c r="N563" s="294">
        <v>3629</v>
      </c>
      <c r="O563" s="294">
        <v>3657.82</v>
      </c>
      <c r="P563" s="294">
        <v>3652.61</v>
      </c>
      <c r="Q563" s="294">
        <v>3645.32</v>
      </c>
      <c r="R563" s="294">
        <v>3604.4</v>
      </c>
      <c r="S563" s="294">
        <v>3557</v>
      </c>
      <c r="T563" s="294">
        <v>3502.83</v>
      </c>
      <c r="U563" s="294">
        <v>3615.11</v>
      </c>
      <c r="V563" s="294">
        <v>3431.51</v>
      </c>
      <c r="W563" s="294">
        <v>3542.35</v>
      </c>
      <c r="X563" s="294">
        <v>3400.41</v>
      </c>
      <c r="Y563" s="294">
        <v>3258.26</v>
      </c>
    </row>
    <row r="564" spans="1:25" hidden="1" outlineLevel="1">
      <c r="A564" s="254">
        <v>14</v>
      </c>
      <c r="B564" s="294">
        <v>3172.12</v>
      </c>
      <c r="C564" s="294">
        <v>3112.03</v>
      </c>
      <c r="D564" s="294">
        <v>3055.98</v>
      </c>
      <c r="E564" s="294">
        <v>3039.22</v>
      </c>
      <c r="F564" s="294">
        <v>3079.07</v>
      </c>
      <c r="G564" s="294">
        <v>3166.72</v>
      </c>
      <c r="H564" s="294">
        <v>3313.69</v>
      </c>
      <c r="I564" s="294">
        <v>3534.17</v>
      </c>
      <c r="J564" s="294">
        <v>3716.89</v>
      </c>
      <c r="K564" s="294">
        <v>3799.67</v>
      </c>
      <c r="L564" s="294">
        <v>3802.62</v>
      </c>
      <c r="M564" s="294">
        <v>3873.79</v>
      </c>
      <c r="N564" s="294">
        <v>3831.98</v>
      </c>
      <c r="O564" s="294">
        <v>3810.11</v>
      </c>
      <c r="P564" s="294">
        <v>3673.92</v>
      </c>
      <c r="Q564" s="294">
        <v>3656.43</v>
      </c>
      <c r="R564" s="294">
        <v>3597.07</v>
      </c>
      <c r="S564" s="294">
        <v>3574.94</v>
      </c>
      <c r="T564" s="294">
        <v>3590.92</v>
      </c>
      <c r="U564" s="294">
        <v>3669.68</v>
      </c>
      <c r="V564" s="294">
        <v>3596.74</v>
      </c>
      <c r="W564" s="294">
        <v>3524.13</v>
      </c>
      <c r="X564" s="294">
        <v>3333.37</v>
      </c>
      <c r="Y564" s="294">
        <v>3235.52</v>
      </c>
    </row>
    <row r="565" spans="1:25" hidden="1" outlineLevel="1">
      <c r="A565" s="254">
        <v>15</v>
      </c>
      <c r="B565" s="294">
        <v>3121.04</v>
      </c>
      <c r="C565" s="294">
        <v>3053.25</v>
      </c>
      <c r="D565" s="294">
        <v>3023.63</v>
      </c>
      <c r="E565" s="294">
        <v>3022.37</v>
      </c>
      <c r="F565" s="294">
        <v>3045.93</v>
      </c>
      <c r="G565" s="294">
        <v>3148.97</v>
      </c>
      <c r="H565" s="294">
        <v>3210.87</v>
      </c>
      <c r="I565" s="294">
        <v>3413.25</v>
      </c>
      <c r="J565" s="294">
        <v>3509.05</v>
      </c>
      <c r="K565" s="294">
        <v>3574.42</v>
      </c>
      <c r="L565" s="294">
        <v>3583.68</v>
      </c>
      <c r="M565" s="294">
        <v>3626.59</v>
      </c>
      <c r="N565" s="294">
        <v>3613.32</v>
      </c>
      <c r="O565" s="294">
        <v>3634.58</v>
      </c>
      <c r="P565" s="294">
        <v>3638.89</v>
      </c>
      <c r="Q565" s="294">
        <v>3635.21</v>
      </c>
      <c r="R565" s="294">
        <v>3597.81</v>
      </c>
      <c r="S565" s="294">
        <v>3632.14</v>
      </c>
      <c r="T565" s="294">
        <v>3619.09</v>
      </c>
      <c r="U565" s="294">
        <v>3621.31</v>
      </c>
      <c r="V565" s="294">
        <v>3564.57</v>
      </c>
      <c r="W565" s="294">
        <v>3464.98</v>
      </c>
      <c r="X565" s="294">
        <v>3339.59</v>
      </c>
      <c r="Y565" s="294">
        <v>3221.79</v>
      </c>
    </row>
    <row r="566" spans="1:25" hidden="1" outlineLevel="1">
      <c r="A566" s="254">
        <v>16</v>
      </c>
      <c r="B566" s="294">
        <v>3101.51</v>
      </c>
      <c r="C566" s="294">
        <v>3016.4</v>
      </c>
      <c r="D566" s="294">
        <v>2969.02</v>
      </c>
      <c r="E566" s="294">
        <v>2961.02</v>
      </c>
      <c r="F566" s="294">
        <v>3011.19</v>
      </c>
      <c r="G566" s="294">
        <v>3134.29</v>
      </c>
      <c r="H566" s="294">
        <v>3204.8</v>
      </c>
      <c r="I566" s="294">
        <v>3403.68</v>
      </c>
      <c r="J566" s="294">
        <v>3530.08</v>
      </c>
      <c r="K566" s="294">
        <v>3585.44</v>
      </c>
      <c r="L566" s="294">
        <v>3599.56</v>
      </c>
      <c r="M566" s="294">
        <v>3637.65</v>
      </c>
      <c r="N566" s="294">
        <v>3617.18</v>
      </c>
      <c r="O566" s="294">
        <v>3627.62</v>
      </c>
      <c r="P566" s="294">
        <v>3615.94</v>
      </c>
      <c r="Q566" s="294">
        <v>3596.62</v>
      </c>
      <c r="R566" s="294">
        <v>3574.23</v>
      </c>
      <c r="S566" s="294">
        <v>3630.11</v>
      </c>
      <c r="T566" s="294">
        <v>3600.57</v>
      </c>
      <c r="U566" s="294">
        <v>3587.75</v>
      </c>
      <c r="V566" s="294">
        <v>3531.68</v>
      </c>
      <c r="W566" s="294">
        <v>3460.24</v>
      </c>
      <c r="X566" s="294">
        <v>3317.19</v>
      </c>
      <c r="Y566" s="294">
        <v>3183.15</v>
      </c>
    </row>
    <row r="567" spans="1:25" hidden="1" outlineLevel="1">
      <c r="A567" s="254">
        <v>17</v>
      </c>
      <c r="B567" s="294">
        <v>3109.64</v>
      </c>
      <c r="C567" s="294">
        <v>3029.52</v>
      </c>
      <c r="D567" s="294">
        <v>2997.33</v>
      </c>
      <c r="E567" s="294">
        <v>2985.5</v>
      </c>
      <c r="F567" s="294">
        <v>3009.45</v>
      </c>
      <c r="G567" s="294">
        <v>3128.29</v>
      </c>
      <c r="H567" s="294">
        <v>3186.43</v>
      </c>
      <c r="I567" s="294">
        <v>3143.77</v>
      </c>
      <c r="J567" s="294">
        <v>3517.83</v>
      </c>
      <c r="K567" s="294">
        <v>3569.73</v>
      </c>
      <c r="L567" s="294">
        <v>3593.73</v>
      </c>
      <c r="M567" s="294">
        <v>3611.56</v>
      </c>
      <c r="N567" s="294">
        <v>3591.85</v>
      </c>
      <c r="O567" s="294">
        <v>3595.88</v>
      </c>
      <c r="P567" s="294">
        <v>3577.79</v>
      </c>
      <c r="Q567" s="294">
        <v>2324.69</v>
      </c>
      <c r="R567" s="294">
        <v>2324.5500000000002</v>
      </c>
      <c r="S567" s="294">
        <v>2324.5</v>
      </c>
      <c r="T567" s="294">
        <v>2324.29</v>
      </c>
      <c r="U567" s="294">
        <v>2324.0500000000002</v>
      </c>
      <c r="V567" s="294">
        <v>2323.96</v>
      </c>
      <c r="W567" s="294">
        <v>2695.07</v>
      </c>
      <c r="X567" s="294">
        <v>2323.84</v>
      </c>
      <c r="Y567" s="294">
        <v>3143.16</v>
      </c>
    </row>
    <row r="568" spans="1:25" hidden="1" outlineLevel="1">
      <c r="A568" s="254">
        <v>18</v>
      </c>
      <c r="B568" s="294">
        <v>3109.3</v>
      </c>
      <c r="C568" s="294">
        <v>3036.91</v>
      </c>
      <c r="D568" s="294">
        <v>3005.36</v>
      </c>
      <c r="E568" s="294">
        <v>2981.52</v>
      </c>
      <c r="F568" s="294">
        <v>2996.32</v>
      </c>
      <c r="G568" s="294">
        <v>3041.05</v>
      </c>
      <c r="H568" s="294">
        <v>3088.16</v>
      </c>
      <c r="I568" s="294">
        <v>3241.24</v>
      </c>
      <c r="J568" s="294">
        <v>3375.56</v>
      </c>
      <c r="K568" s="294">
        <v>3475.13</v>
      </c>
      <c r="L568" s="294">
        <v>3540.63</v>
      </c>
      <c r="M568" s="294">
        <v>3553.01</v>
      </c>
      <c r="N568" s="294">
        <v>3539.22</v>
      </c>
      <c r="O568" s="294">
        <v>3551.43</v>
      </c>
      <c r="P568" s="294">
        <v>3533.13</v>
      </c>
      <c r="Q568" s="294">
        <v>3537.58</v>
      </c>
      <c r="R568" s="294">
        <v>3540.9</v>
      </c>
      <c r="S568" s="294">
        <v>3558.82</v>
      </c>
      <c r="T568" s="294">
        <v>3550.96</v>
      </c>
      <c r="U568" s="294">
        <v>3513.34</v>
      </c>
      <c r="V568" s="294">
        <v>3435.66</v>
      </c>
      <c r="W568" s="294">
        <v>3318.48</v>
      </c>
      <c r="X568" s="294">
        <v>3133.28</v>
      </c>
      <c r="Y568" s="294">
        <v>3107.03</v>
      </c>
    </row>
    <row r="569" spans="1:25" hidden="1" outlineLevel="1">
      <c r="A569" s="254">
        <v>19</v>
      </c>
      <c r="B569" s="294">
        <v>3045.38</v>
      </c>
      <c r="C569" s="294">
        <v>2978.56</v>
      </c>
      <c r="D569" s="294">
        <v>2931.28</v>
      </c>
      <c r="E569" s="294">
        <v>2908.69</v>
      </c>
      <c r="F569" s="294">
        <v>2919.12</v>
      </c>
      <c r="G569" s="294">
        <v>2960.36</v>
      </c>
      <c r="H569" s="294">
        <v>2967.35</v>
      </c>
      <c r="I569" s="294">
        <v>3067.63</v>
      </c>
      <c r="J569" s="294">
        <v>3140.51</v>
      </c>
      <c r="K569" s="294">
        <v>3275.3</v>
      </c>
      <c r="L569" s="294">
        <v>3381.72</v>
      </c>
      <c r="M569" s="294">
        <v>3385.75</v>
      </c>
      <c r="N569" s="294">
        <v>3394.17</v>
      </c>
      <c r="O569" s="294">
        <v>3403.52</v>
      </c>
      <c r="P569" s="294">
        <v>3398.7</v>
      </c>
      <c r="Q569" s="294">
        <v>3418.8</v>
      </c>
      <c r="R569" s="294">
        <v>3444.08</v>
      </c>
      <c r="S569" s="294">
        <v>3477.01</v>
      </c>
      <c r="T569" s="294">
        <v>3454.89</v>
      </c>
      <c r="U569" s="294">
        <v>3451.86</v>
      </c>
      <c r="V569" s="294">
        <v>3438.13</v>
      </c>
      <c r="W569" s="294">
        <v>3325.66</v>
      </c>
      <c r="X569" s="294">
        <v>3181.68</v>
      </c>
      <c r="Y569" s="294">
        <v>3123.29</v>
      </c>
    </row>
    <row r="570" spans="1:25" hidden="1" outlineLevel="1">
      <c r="A570" s="254">
        <v>20</v>
      </c>
      <c r="B570" s="294">
        <v>3045.38</v>
      </c>
      <c r="C570" s="294">
        <v>2976.7</v>
      </c>
      <c r="D570" s="294">
        <v>2926.34</v>
      </c>
      <c r="E570" s="294">
        <v>2925.7</v>
      </c>
      <c r="F570" s="294">
        <v>2949.16</v>
      </c>
      <c r="G570" s="294">
        <v>3071.2</v>
      </c>
      <c r="H570" s="294">
        <v>3144.69</v>
      </c>
      <c r="I570" s="294">
        <v>3305.98</v>
      </c>
      <c r="J570" s="294">
        <v>3459.43</v>
      </c>
      <c r="K570" s="294">
        <v>3535.39</v>
      </c>
      <c r="L570" s="294">
        <v>3567.07</v>
      </c>
      <c r="M570" s="294">
        <v>3610.4</v>
      </c>
      <c r="N570" s="294">
        <v>3581.26</v>
      </c>
      <c r="O570" s="294">
        <v>3609.18</v>
      </c>
      <c r="P570" s="294">
        <v>3585.49</v>
      </c>
      <c r="Q570" s="294">
        <v>3571.75</v>
      </c>
      <c r="R570" s="294">
        <v>3585.31</v>
      </c>
      <c r="S570" s="294">
        <v>3605.26</v>
      </c>
      <c r="T570" s="294">
        <v>3606.81</v>
      </c>
      <c r="U570" s="294">
        <v>3566.3</v>
      </c>
      <c r="V570" s="294">
        <v>3459.98</v>
      </c>
      <c r="W570" s="294">
        <v>3403.19</v>
      </c>
      <c r="X570" s="294">
        <v>3209.59</v>
      </c>
      <c r="Y570" s="294">
        <v>3115.27</v>
      </c>
    </row>
    <row r="571" spans="1:25" hidden="1" outlineLevel="1">
      <c r="A571" s="254">
        <v>21</v>
      </c>
      <c r="B571" s="294">
        <v>3089.77</v>
      </c>
      <c r="C571" s="294">
        <v>3032.76</v>
      </c>
      <c r="D571" s="294">
        <v>2987.8</v>
      </c>
      <c r="E571" s="294">
        <v>2978.03</v>
      </c>
      <c r="F571" s="294">
        <v>3000.09</v>
      </c>
      <c r="G571" s="294">
        <v>3096.79</v>
      </c>
      <c r="H571" s="294">
        <v>3216.89</v>
      </c>
      <c r="I571" s="294">
        <v>3429.2</v>
      </c>
      <c r="J571" s="294">
        <v>3568.34</v>
      </c>
      <c r="K571" s="294">
        <v>3638.58</v>
      </c>
      <c r="L571" s="294">
        <v>3700.63</v>
      </c>
      <c r="M571" s="294">
        <v>3711.16</v>
      </c>
      <c r="N571" s="294">
        <v>3679.95</v>
      </c>
      <c r="O571" s="294">
        <v>3695.88</v>
      </c>
      <c r="P571" s="294">
        <v>3680.71</v>
      </c>
      <c r="Q571" s="294">
        <v>3668.73</v>
      </c>
      <c r="R571" s="294">
        <v>3677.96</v>
      </c>
      <c r="S571" s="294">
        <v>3698.79</v>
      </c>
      <c r="T571" s="294">
        <v>3693.71</v>
      </c>
      <c r="U571" s="294">
        <v>3656.67</v>
      </c>
      <c r="V571" s="294">
        <v>3553</v>
      </c>
      <c r="W571" s="294">
        <v>3489.44</v>
      </c>
      <c r="X571" s="294">
        <v>3356.2</v>
      </c>
      <c r="Y571" s="294">
        <v>3200.07</v>
      </c>
    </row>
    <row r="572" spans="1:25" hidden="1" outlineLevel="1">
      <c r="A572" s="254">
        <v>22</v>
      </c>
      <c r="B572" s="294">
        <v>3103.98</v>
      </c>
      <c r="C572" s="294">
        <v>3038.78</v>
      </c>
      <c r="D572" s="294">
        <v>2990.68</v>
      </c>
      <c r="E572" s="294">
        <v>2973.52</v>
      </c>
      <c r="F572" s="294">
        <v>3022.67</v>
      </c>
      <c r="G572" s="294">
        <v>3148.03</v>
      </c>
      <c r="H572" s="294">
        <v>3315.18</v>
      </c>
      <c r="I572" s="294">
        <v>3433.83</v>
      </c>
      <c r="J572" s="294">
        <v>3589.66</v>
      </c>
      <c r="K572" s="294">
        <v>3645.86</v>
      </c>
      <c r="L572" s="294">
        <v>3693.16</v>
      </c>
      <c r="M572" s="294">
        <v>3742.82</v>
      </c>
      <c r="N572" s="294">
        <v>3730.89</v>
      </c>
      <c r="O572" s="294">
        <v>3744.73</v>
      </c>
      <c r="P572" s="294">
        <v>3718.47</v>
      </c>
      <c r="Q572" s="294">
        <v>3688.32</v>
      </c>
      <c r="R572" s="294">
        <v>3697.8</v>
      </c>
      <c r="S572" s="294">
        <v>3712.12</v>
      </c>
      <c r="T572" s="294">
        <v>3700.42</v>
      </c>
      <c r="U572" s="294">
        <v>3677.18</v>
      </c>
      <c r="V572" s="294">
        <v>3622.66</v>
      </c>
      <c r="W572" s="294">
        <v>3587.06</v>
      </c>
      <c r="X572" s="294">
        <v>3385.54</v>
      </c>
      <c r="Y572" s="294">
        <v>3243.18</v>
      </c>
    </row>
    <row r="573" spans="1:25" hidden="1" outlineLevel="1">
      <c r="A573" s="254">
        <v>23</v>
      </c>
      <c r="B573" s="294">
        <v>3137.85</v>
      </c>
      <c r="C573" s="294">
        <v>3056.1</v>
      </c>
      <c r="D573" s="294">
        <v>3018.53</v>
      </c>
      <c r="E573" s="294">
        <v>3019.13</v>
      </c>
      <c r="F573" s="294">
        <v>3022.01</v>
      </c>
      <c r="G573" s="294">
        <v>3137.49</v>
      </c>
      <c r="H573" s="294">
        <v>3276.52</v>
      </c>
      <c r="I573" s="294">
        <v>3442.18</v>
      </c>
      <c r="J573" s="294">
        <v>3549.62</v>
      </c>
      <c r="K573" s="294">
        <v>3589.71</v>
      </c>
      <c r="L573" s="294">
        <v>3633.74</v>
      </c>
      <c r="M573" s="294">
        <v>3679.14</v>
      </c>
      <c r="N573" s="294">
        <v>3661.91</v>
      </c>
      <c r="O573" s="294">
        <v>3677.78</v>
      </c>
      <c r="P573" s="294">
        <v>3652.3</v>
      </c>
      <c r="Q573" s="294">
        <v>3607.27</v>
      </c>
      <c r="R573" s="294">
        <v>3609.2</v>
      </c>
      <c r="S573" s="294">
        <v>3623.94</v>
      </c>
      <c r="T573" s="294">
        <v>3638.4</v>
      </c>
      <c r="U573" s="294">
        <v>3613.18</v>
      </c>
      <c r="V573" s="294">
        <v>3572.92</v>
      </c>
      <c r="W573" s="294">
        <v>3567.51</v>
      </c>
      <c r="X573" s="294">
        <v>3373.49</v>
      </c>
      <c r="Y573" s="294">
        <v>3205.74</v>
      </c>
    </row>
    <row r="574" spans="1:25" hidden="1" outlineLevel="1">
      <c r="A574" s="254">
        <v>24</v>
      </c>
      <c r="B574" s="294">
        <v>3092.98</v>
      </c>
      <c r="C574" s="294">
        <v>2995.13</v>
      </c>
      <c r="D574" s="294">
        <v>2945.41</v>
      </c>
      <c r="E574" s="294">
        <v>2835.64</v>
      </c>
      <c r="F574" s="294">
        <v>2937.29</v>
      </c>
      <c r="G574" s="294">
        <v>3107.35</v>
      </c>
      <c r="H574" s="294">
        <v>3207.12</v>
      </c>
      <c r="I574" s="294">
        <v>3417.03</v>
      </c>
      <c r="J574" s="294">
        <v>3634.16</v>
      </c>
      <c r="K574" s="294">
        <v>3697.06</v>
      </c>
      <c r="L574" s="294">
        <v>3688.87</v>
      </c>
      <c r="M574" s="294">
        <v>3736.29</v>
      </c>
      <c r="N574" s="294">
        <v>3726.5</v>
      </c>
      <c r="O574" s="294">
        <v>3736.14</v>
      </c>
      <c r="P574" s="294">
        <v>3697.28</v>
      </c>
      <c r="Q574" s="294">
        <v>3686.08</v>
      </c>
      <c r="R574" s="294">
        <v>3703.61</v>
      </c>
      <c r="S574" s="294">
        <v>3720.39</v>
      </c>
      <c r="T574" s="294">
        <v>3706.99</v>
      </c>
      <c r="U574" s="294">
        <v>3706.39</v>
      </c>
      <c r="V574" s="294">
        <v>3648.53</v>
      </c>
      <c r="W574" s="294">
        <v>3619.93</v>
      </c>
      <c r="X574" s="294">
        <v>3446.08</v>
      </c>
      <c r="Y574" s="294">
        <v>3301.65</v>
      </c>
    </row>
    <row r="575" spans="1:25" hidden="1" outlineLevel="1">
      <c r="A575" s="254">
        <v>25</v>
      </c>
      <c r="B575" s="294">
        <v>3210.26</v>
      </c>
      <c r="C575" s="294">
        <v>3171.56</v>
      </c>
      <c r="D575" s="294">
        <v>3117.31</v>
      </c>
      <c r="E575" s="294">
        <v>3106.99</v>
      </c>
      <c r="F575" s="294">
        <v>3133.51</v>
      </c>
      <c r="G575" s="294">
        <v>3187.14</v>
      </c>
      <c r="H575" s="294">
        <v>3212.68</v>
      </c>
      <c r="I575" s="294">
        <v>3366.17</v>
      </c>
      <c r="J575" s="294">
        <v>3453.96</v>
      </c>
      <c r="K575" s="294">
        <v>3597.97</v>
      </c>
      <c r="L575" s="294">
        <v>3663.32</v>
      </c>
      <c r="M575" s="294">
        <v>3670.14</v>
      </c>
      <c r="N575" s="294">
        <v>3678.06</v>
      </c>
      <c r="O575" s="294">
        <v>3665.05</v>
      </c>
      <c r="P575" s="294">
        <v>3657.94</v>
      </c>
      <c r="Q575" s="294">
        <v>3658.94</v>
      </c>
      <c r="R575" s="294">
        <v>3657.9</v>
      </c>
      <c r="S575" s="294">
        <v>3661.91</v>
      </c>
      <c r="T575" s="294">
        <v>3681.43</v>
      </c>
      <c r="U575" s="294">
        <v>3637.57</v>
      </c>
      <c r="V575" s="294">
        <v>3606.16</v>
      </c>
      <c r="W575" s="294">
        <v>3532.12</v>
      </c>
      <c r="X575" s="294">
        <v>3375.07</v>
      </c>
      <c r="Y575" s="294">
        <v>3313.96</v>
      </c>
    </row>
    <row r="576" spans="1:25" hidden="1" outlineLevel="1">
      <c r="A576" s="254">
        <v>26</v>
      </c>
      <c r="B576" s="294">
        <v>3228.9</v>
      </c>
      <c r="C576" s="294">
        <v>3148.57</v>
      </c>
      <c r="D576" s="294">
        <v>3110.76</v>
      </c>
      <c r="E576" s="294">
        <v>3077.76</v>
      </c>
      <c r="F576" s="294">
        <v>3084.96</v>
      </c>
      <c r="G576" s="294">
        <v>3132.91</v>
      </c>
      <c r="H576" s="294">
        <v>3173.84</v>
      </c>
      <c r="I576" s="294">
        <v>3208.11</v>
      </c>
      <c r="J576" s="294">
        <v>3373.4</v>
      </c>
      <c r="K576" s="294">
        <v>3503.21</v>
      </c>
      <c r="L576" s="294">
        <v>3564.18</v>
      </c>
      <c r="M576" s="294">
        <v>3575.94</v>
      </c>
      <c r="N576" s="294">
        <v>3568.43</v>
      </c>
      <c r="O576" s="294">
        <v>3573.51</v>
      </c>
      <c r="P576" s="294">
        <v>3585.05</v>
      </c>
      <c r="Q576" s="294">
        <v>3560.1</v>
      </c>
      <c r="R576" s="294">
        <v>3596.78</v>
      </c>
      <c r="S576" s="294">
        <v>3532.96</v>
      </c>
      <c r="T576" s="294">
        <v>3472.89</v>
      </c>
      <c r="U576" s="294">
        <v>3448.11</v>
      </c>
      <c r="V576" s="294">
        <v>3485.05</v>
      </c>
      <c r="W576" s="294">
        <v>3518.34</v>
      </c>
      <c r="X576" s="294">
        <v>3373.61</v>
      </c>
      <c r="Y576" s="294">
        <v>3225.47</v>
      </c>
    </row>
    <row r="577" spans="1:25" hidden="1" outlineLevel="1">
      <c r="A577" s="254">
        <v>27</v>
      </c>
      <c r="B577" s="294">
        <v>3097.95</v>
      </c>
      <c r="C577" s="294">
        <v>3046.04</v>
      </c>
      <c r="D577" s="294">
        <v>2993.54</v>
      </c>
      <c r="E577" s="294">
        <v>2977.53</v>
      </c>
      <c r="F577" s="294">
        <v>3014.62</v>
      </c>
      <c r="G577" s="294">
        <v>3116.76</v>
      </c>
      <c r="H577" s="294">
        <v>3212.88</v>
      </c>
      <c r="I577" s="294">
        <v>3411.62</v>
      </c>
      <c r="J577" s="294">
        <v>3569.57</v>
      </c>
      <c r="K577" s="294">
        <v>3627.24</v>
      </c>
      <c r="L577" s="294">
        <v>3646.52</v>
      </c>
      <c r="M577" s="294">
        <v>3691.45</v>
      </c>
      <c r="N577" s="294">
        <v>3674.46</v>
      </c>
      <c r="O577" s="294">
        <v>3687.07</v>
      </c>
      <c r="P577" s="294">
        <v>3655.5</v>
      </c>
      <c r="Q577" s="294">
        <v>3625.23</v>
      </c>
      <c r="R577" s="294">
        <v>3633.33</v>
      </c>
      <c r="S577" s="294">
        <v>3632.22</v>
      </c>
      <c r="T577" s="294">
        <v>3627.27</v>
      </c>
      <c r="U577" s="294">
        <v>3622.12</v>
      </c>
      <c r="V577" s="294">
        <v>3551.59</v>
      </c>
      <c r="W577" s="294">
        <v>3427.45</v>
      </c>
      <c r="X577" s="294">
        <v>3277.73</v>
      </c>
      <c r="Y577" s="294">
        <v>3180.8</v>
      </c>
    </row>
    <row r="578" spans="1:25" hidden="1" outlineLevel="1">
      <c r="A578" s="254">
        <v>28</v>
      </c>
      <c r="B578" s="294">
        <v>3131.57</v>
      </c>
      <c r="C578" s="294">
        <v>3045.55</v>
      </c>
      <c r="D578" s="294">
        <v>2996.95</v>
      </c>
      <c r="E578" s="294">
        <v>2997.98</v>
      </c>
      <c r="F578" s="294">
        <v>3024.86</v>
      </c>
      <c r="G578" s="294">
        <v>3149.05</v>
      </c>
      <c r="H578" s="294">
        <v>3282.36</v>
      </c>
      <c r="I578" s="294">
        <v>3410.17</v>
      </c>
      <c r="J578" s="294">
        <v>3616.17</v>
      </c>
      <c r="K578" s="294">
        <v>3671.95</v>
      </c>
      <c r="L578" s="294">
        <v>3684.11</v>
      </c>
      <c r="M578" s="294">
        <v>3704.31</v>
      </c>
      <c r="N578" s="294">
        <v>3705.46</v>
      </c>
      <c r="O578" s="294">
        <v>3693.43</v>
      </c>
      <c r="P578" s="294">
        <v>3669.62</v>
      </c>
      <c r="Q578" s="294">
        <v>3654.49</v>
      </c>
      <c r="R578" s="294">
        <v>3674.26</v>
      </c>
      <c r="S578" s="294">
        <v>3691.85</v>
      </c>
      <c r="T578" s="294">
        <v>3676.1</v>
      </c>
      <c r="U578" s="294">
        <v>3665.19</v>
      </c>
      <c r="V578" s="294">
        <v>3577.59</v>
      </c>
      <c r="W578" s="294">
        <v>3467.79</v>
      </c>
      <c r="X578" s="294">
        <v>3282.59</v>
      </c>
      <c r="Y578" s="294">
        <v>3202.61</v>
      </c>
    </row>
    <row r="579" spans="1:25" hidden="1" outlineLevel="1">
      <c r="A579" s="254">
        <v>29</v>
      </c>
      <c r="B579" s="294">
        <v>3160.63</v>
      </c>
      <c r="C579" s="294">
        <v>3102.93</v>
      </c>
      <c r="D579" s="294">
        <v>3058.9</v>
      </c>
      <c r="E579" s="294">
        <v>3052.84</v>
      </c>
      <c r="F579" s="294">
        <v>3087.31</v>
      </c>
      <c r="G579" s="294">
        <v>3196.89</v>
      </c>
      <c r="H579" s="294">
        <v>3313.54</v>
      </c>
      <c r="I579" s="294">
        <v>3494.01</v>
      </c>
      <c r="J579" s="294">
        <v>3601.67</v>
      </c>
      <c r="K579" s="294">
        <v>3637.44</v>
      </c>
      <c r="L579" s="294">
        <v>3667.29</v>
      </c>
      <c r="M579" s="294">
        <v>3702.84</v>
      </c>
      <c r="N579" s="294">
        <v>3696.1</v>
      </c>
      <c r="O579" s="294">
        <v>3695.77</v>
      </c>
      <c r="P579" s="294">
        <v>3663.92</v>
      </c>
      <c r="Q579" s="294">
        <v>3647</v>
      </c>
      <c r="R579" s="294">
        <v>3637.05</v>
      </c>
      <c r="S579" s="294">
        <v>3665.42</v>
      </c>
      <c r="T579" s="294">
        <v>3646.98</v>
      </c>
      <c r="U579" s="294">
        <v>3638.08</v>
      </c>
      <c r="V579" s="294">
        <v>3545.06</v>
      </c>
      <c r="W579" s="294">
        <v>3511.91</v>
      </c>
      <c r="X579" s="294">
        <v>3363.93</v>
      </c>
      <c r="Y579" s="294">
        <v>3206.82</v>
      </c>
    </row>
    <row r="580" spans="1:25" hidden="1" outlineLevel="1">
      <c r="A580" s="254">
        <v>30</v>
      </c>
      <c r="B580" s="294">
        <v>3160.14</v>
      </c>
      <c r="C580" s="294">
        <v>3108.22</v>
      </c>
      <c r="D580" s="294">
        <v>3064.74</v>
      </c>
      <c r="E580" s="294">
        <v>3051.8</v>
      </c>
      <c r="F580" s="294">
        <v>3078.13</v>
      </c>
      <c r="G580" s="294">
        <v>3193.41</v>
      </c>
      <c r="H580" s="294">
        <v>3318.69</v>
      </c>
      <c r="I580" s="294">
        <v>3507.95</v>
      </c>
      <c r="J580" s="294">
        <v>3620.53</v>
      </c>
      <c r="K580" s="294">
        <v>3623.99</v>
      </c>
      <c r="L580" s="294">
        <v>3650.1</v>
      </c>
      <c r="M580" s="294">
        <v>3746.27</v>
      </c>
      <c r="N580" s="294">
        <v>3724.06</v>
      </c>
      <c r="O580" s="294">
        <v>3735.21</v>
      </c>
      <c r="P580" s="294">
        <v>3624.14</v>
      </c>
      <c r="Q580" s="294">
        <v>3623.91</v>
      </c>
      <c r="R580" s="294">
        <v>3650.72</v>
      </c>
      <c r="S580" s="294">
        <v>3628.51</v>
      </c>
      <c r="T580" s="294">
        <v>3642.85</v>
      </c>
      <c r="U580" s="294">
        <v>3645.84</v>
      </c>
      <c r="V580" s="294">
        <v>3613.3</v>
      </c>
      <c r="W580" s="294">
        <v>3564.05</v>
      </c>
      <c r="X580" s="294">
        <v>3362.94</v>
      </c>
      <c r="Y580" s="294">
        <v>3233.9</v>
      </c>
    </row>
    <row r="581" spans="1:25" hidden="1" outlineLevel="1">
      <c r="A581" s="254">
        <v>31</v>
      </c>
      <c r="B581" s="294">
        <v>0</v>
      </c>
      <c r="C581" s="294">
        <v>0</v>
      </c>
      <c r="D581" s="294">
        <v>0</v>
      </c>
      <c r="E581" s="294">
        <v>0</v>
      </c>
      <c r="F581" s="294">
        <v>0</v>
      </c>
      <c r="G581" s="294">
        <v>0</v>
      </c>
      <c r="H581" s="294">
        <v>0</v>
      </c>
      <c r="I581" s="294">
        <v>0</v>
      </c>
      <c r="J581" s="294">
        <v>0</v>
      </c>
      <c r="K581" s="294">
        <v>0</v>
      </c>
      <c r="L581" s="294">
        <v>0</v>
      </c>
      <c r="M581" s="294">
        <v>0</v>
      </c>
      <c r="N581" s="294">
        <v>0</v>
      </c>
      <c r="O581" s="294">
        <v>0</v>
      </c>
      <c r="P581" s="294">
        <v>0</v>
      </c>
      <c r="Q581" s="294">
        <v>0</v>
      </c>
      <c r="R581" s="294">
        <v>0</v>
      </c>
      <c r="S581" s="294">
        <v>0</v>
      </c>
      <c r="T581" s="294">
        <v>0</v>
      </c>
      <c r="U581" s="294">
        <v>0</v>
      </c>
      <c r="V581" s="294">
        <v>0</v>
      </c>
      <c r="W581" s="294">
        <v>0</v>
      </c>
      <c r="X581" s="294">
        <v>0</v>
      </c>
      <c r="Y581" s="294">
        <v>0</v>
      </c>
    </row>
    <row r="582" spans="1:25" collapsed="1">
      <c r="B582" s="328"/>
      <c r="C582" s="328"/>
      <c r="D582" s="328"/>
      <c r="E582" s="328"/>
      <c r="F582" s="328"/>
      <c r="G582" s="328"/>
      <c r="H582" s="328"/>
      <c r="I582" s="328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</row>
    <row r="583" spans="1:25">
      <c r="A583" s="404" t="s">
        <v>208</v>
      </c>
      <c r="B583" s="405" t="s">
        <v>333</v>
      </c>
      <c r="C583" s="405"/>
      <c r="D583" s="405"/>
      <c r="E583" s="405"/>
      <c r="F583" s="405"/>
      <c r="G583" s="405"/>
      <c r="H583" s="405"/>
      <c r="I583" s="405"/>
      <c r="J583" s="405"/>
      <c r="K583" s="405"/>
      <c r="L583" s="405"/>
      <c r="M583" s="405"/>
      <c r="N583" s="405"/>
      <c r="O583" s="405"/>
      <c r="P583" s="405"/>
      <c r="Q583" s="405"/>
      <c r="R583" s="405"/>
      <c r="S583" s="405"/>
      <c r="T583" s="405"/>
      <c r="U583" s="405"/>
      <c r="V583" s="405"/>
      <c r="W583" s="405"/>
      <c r="X583" s="405"/>
      <c r="Y583" s="405"/>
    </row>
    <row r="584" spans="1:25" ht="30" hidden="1" outlineLevel="1">
      <c r="A584" s="404"/>
      <c r="B584" s="549" t="s">
        <v>1</v>
      </c>
      <c r="C584" s="549" t="s">
        <v>2</v>
      </c>
      <c r="D584" s="549" t="s">
        <v>3</v>
      </c>
      <c r="E584" s="549" t="s">
        <v>4</v>
      </c>
      <c r="F584" s="549" t="s">
        <v>5</v>
      </c>
      <c r="G584" s="549" t="s">
        <v>6</v>
      </c>
      <c r="H584" s="549" t="s">
        <v>7</v>
      </c>
      <c r="I584" s="549" t="s">
        <v>8</v>
      </c>
      <c r="J584" s="549" t="s">
        <v>9</v>
      </c>
      <c r="K584" s="549" t="s">
        <v>10</v>
      </c>
      <c r="L584" s="549" t="s">
        <v>11</v>
      </c>
      <c r="M584" s="549" t="s">
        <v>12</v>
      </c>
      <c r="N584" s="549" t="s">
        <v>13</v>
      </c>
      <c r="O584" s="549" t="s">
        <v>14</v>
      </c>
      <c r="P584" s="549" t="s">
        <v>15</v>
      </c>
      <c r="Q584" s="549" t="s">
        <v>16</v>
      </c>
      <c r="R584" s="549" t="s">
        <v>17</v>
      </c>
      <c r="S584" s="549" t="s">
        <v>18</v>
      </c>
      <c r="T584" s="549" t="s">
        <v>19</v>
      </c>
      <c r="U584" s="549" t="s">
        <v>20</v>
      </c>
      <c r="V584" s="549" t="s">
        <v>21</v>
      </c>
      <c r="W584" s="549" t="s">
        <v>22</v>
      </c>
      <c r="X584" s="549" t="s">
        <v>23</v>
      </c>
      <c r="Y584" s="549" t="s">
        <v>24</v>
      </c>
    </row>
    <row r="585" spans="1:25" hidden="1" outlineLevel="1">
      <c r="A585" s="254">
        <v>1</v>
      </c>
      <c r="B585" s="294">
        <v>3895.72</v>
      </c>
      <c r="C585" s="294">
        <v>3790.71</v>
      </c>
      <c r="D585" s="294">
        <v>3741</v>
      </c>
      <c r="E585" s="294">
        <v>3702.11</v>
      </c>
      <c r="F585" s="294">
        <v>3772.51</v>
      </c>
      <c r="G585" s="294">
        <v>3888.76</v>
      </c>
      <c r="H585" s="294">
        <v>3223.01</v>
      </c>
      <c r="I585" s="294">
        <v>3249.4</v>
      </c>
      <c r="J585" s="294">
        <v>3590.95</v>
      </c>
      <c r="K585" s="294">
        <v>4208.62</v>
      </c>
      <c r="L585" s="294">
        <v>4236.28</v>
      </c>
      <c r="M585" s="294">
        <v>3292.53</v>
      </c>
      <c r="N585" s="294">
        <v>3291.63</v>
      </c>
      <c r="O585" s="294">
        <v>3299.39</v>
      </c>
      <c r="P585" s="294">
        <v>3292.29</v>
      </c>
      <c r="Q585" s="294">
        <v>4133.67</v>
      </c>
      <c r="R585" s="294">
        <v>4145.91</v>
      </c>
      <c r="S585" s="294">
        <v>4198.57</v>
      </c>
      <c r="T585" s="294">
        <v>4289.25</v>
      </c>
      <c r="U585" s="294">
        <v>4246.6499999999996</v>
      </c>
      <c r="V585" s="294">
        <v>4118.84</v>
      </c>
      <c r="W585" s="294">
        <v>3969.21</v>
      </c>
      <c r="X585" s="294">
        <v>4100.3900000000003</v>
      </c>
      <c r="Y585" s="294">
        <v>3942.46</v>
      </c>
    </row>
    <row r="586" spans="1:25" hidden="1" outlineLevel="1">
      <c r="A586" s="254">
        <v>2</v>
      </c>
      <c r="B586" s="294">
        <v>3760.34</v>
      </c>
      <c r="C586" s="294">
        <v>3668.19</v>
      </c>
      <c r="D586" s="294">
        <v>3588.08</v>
      </c>
      <c r="E586" s="294">
        <v>3570.93</v>
      </c>
      <c r="F586" s="294">
        <v>3616.74</v>
      </c>
      <c r="G586" s="294">
        <v>3763.6</v>
      </c>
      <c r="H586" s="294">
        <v>3873.74</v>
      </c>
      <c r="I586" s="294">
        <v>3243.31</v>
      </c>
      <c r="J586" s="294">
        <v>4101.87</v>
      </c>
      <c r="K586" s="294">
        <v>4214.17</v>
      </c>
      <c r="L586" s="294">
        <v>4239.32</v>
      </c>
      <c r="M586" s="294">
        <v>4230.9799999999996</v>
      </c>
      <c r="N586" s="294">
        <v>4201.71</v>
      </c>
      <c r="O586" s="294">
        <v>4206.76</v>
      </c>
      <c r="P586" s="294">
        <v>4202.13</v>
      </c>
      <c r="Q586" s="294">
        <v>4198.2299999999996</v>
      </c>
      <c r="R586" s="294">
        <v>4188.12</v>
      </c>
      <c r="S586" s="294">
        <v>3878.45</v>
      </c>
      <c r="T586" s="294">
        <v>4250.28</v>
      </c>
      <c r="U586" s="294">
        <v>4224.55</v>
      </c>
      <c r="V586" s="294">
        <v>4197.92</v>
      </c>
      <c r="W586" s="294">
        <v>4162.05</v>
      </c>
      <c r="X586" s="294">
        <v>3938.82</v>
      </c>
      <c r="Y586" s="294">
        <v>3854.11</v>
      </c>
    </row>
    <row r="587" spans="1:25" hidden="1" outlineLevel="1">
      <c r="A587" s="254">
        <v>3</v>
      </c>
      <c r="B587" s="294">
        <v>3765.08</v>
      </c>
      <c r="C587" s="294">
        <v>3671.08</v>
      </c>
      <c r="D587" s="294">
        <v>3606.01</v>
      </c>
      <c r="E587" s="294">
        <v>3581.84</v>
      </c>
      <c r="F587" s="294">
        <v>3655.39</v>
      </c>
      <c r="G587" s="294">
        <v>3753.12</v>
      </c>
      <c r="H587" s="294">
        <v>3855.94</v>
      </c>
      <c r="I587" s="294">
        <v>3235.31</v>
      </c>
      <c r="J587" s="294">
        <v>3897.99</v>
      </c>
      <c r="K587" s="294">
        <v>4185.1000000000004</v>
      </c>
      <c r="L587" s="294">
        <v>4209.78</v>
      </c>
      <c r="M587" s="294">
        <v>4153.08</v>
      </c>
      <c r="N587" s="294">
        <v>4053.85</v>
      </c>
      <c r="O587" s="294">
        <v>4093.51</v>
      </c>
      <c r="P587" s="294">
        <v>4202.7299999999996</v>
      </c>
      <c r="Q587" s="294">
        <v>4183.76</v>
      </c>
      <c r="R587" s="294">
        <v>3089.35</v>
      </c>
      <c r="S587" s="294">
        <v>3089.37</v>
      </c>
      <c r="T587" s="294">
        <v>4227.26</v>
      </c>
      <c r="U587" s="294">
        <v>4204.76</v>
      </c>
      <c r="V587" s="294">
        <v>3444.28</v>
      </c>
      <c r="W587" s="294">
        <v>4114.8</v>
      </c>
      <c r="X587" s="294">
        <v>3953.64</v>
      </c>
      <c r="Y587" s="294">
        <v>3837.71</v>
      </c>
    </row>
    <row r="588" spans="1:25" hidden="1" outlineLevel="1">
      <c r="A588" s="254">
        <v>4</v>
      </c>
      <c r="B588" s="294">
        <v>3904.4</v>
      </c>
      <c r="C588" s="294">
        <v>3825.37</v>
      </c>
      <c r="D588" s="294">
        <v>3763.42</v>
      </c>
      <c r="E588" s="294">
        <v>3727.7</v>
      </c>
      <c r="F588" s="294">
        <v>3756.02</v>
      </c>
      <c r="G588" s="294">
        <v>3823.78</v>
      </c>
      <c r="H588" s="294">
        <v>3784.95</v>
      </c>
      <c r="I588" s="294">
        <v>3858.47</v>
      </c>
      <c r="J588" s="294">
        <v>3249.82</v>
      </c>
      <c r="K588" s="294">
        <v>4161.71</v>
      </c>
      <c r="L588" s="294">
        <v>4223.8100000000004</v>
      </c>
      <c r="M588" s="294">
        <v>4231.95</v>
      </c>
      <c r="N588" s="294">
        <v>4228.7299999999996</v>
      </c>
      <c r="O588" s="294">
        <v>4225.6099999999997</v>
      </c>
      <c r="P588" s="294">
        <v>4206.7</v>
      </c>
      <c r="Q588" s="294">
        <v>4217.1000000000004</v>
      </c>
      <c r="R588" s="294">
        <v>4272.32</v>
      </c>
      <c r="S588" s="294">
        <v>4365.17</v>
      </c>
      <c r="T588" s="294">
        <v>4358.16</v>
      </c>
      <c r="U588" s="294">
        <v>4276.99</v>
      </c>
      <c r="V588" s="294">
        <v>4212.33</v>
      </c>
      <c r="W588" s="294">
        <v>4181.22</v>
      </c>
      <c r="X588" s="294">
        <v>3925.22</v>
      </c>
      <c r="Y588" s="294">
        <v>3838.04</v>
      </c>
    </row>
    <row r="589" spans="1:25" hidden="1" outlineLevel="1">
      <c r="A589" s="254">
        <v>5</v>
      </c>
      <c r="B589" s="294">
        <v>3874.73</v>
      </c>
      <c r="C589" s="294">
        <v>3779.51</v>
      </c>
      <c r="D589" s="294">
        <v>3716.89</v>
      </c>
      <c r="E589" s="294">
        <v>3696.69</v>
      </c>
      <c r="F589" s="294">
        <v>3695.92</v>
      </c>
      <c r="G589" s="294">
        <v>3770.21</v>
      </c>
      <c r="H589" s="294">
        <v>3728.55</v>
      </c>
      <c r="I589" s="294">
        <v>3205.39</v>
      </c>
      <c r="J589" s="294">
        <v>3231.76</v>
      </c>
      <c r="K589" s="294">
        <v>3247.54</v>
      </c>
      <c r="L589" s="294">
        <v>4032.53</v>
      </c>
      <c r="M589" s="294">
        <v>4115.18</v>
      </c>
      <c r="N589" s="294">
        <v>4111.92</v>
      </c>
      <c r="O589" s="294">
        <v>4118.1899999999996</v>
      </c>
      <c r="P589" s="294">
        <v>4119.9799999999996</v>
      </c>
      <c r="Q589" s="294">
        <v>4118.66</v>
      </c>
      <c r="R589" s="294">
        <v>4147.04</v>
      </c>
      <c r="S589" s="294">
        <v>4273.8999999999996</v>
      </c>
      <c r="T589" s="294">
        <v>4297.37</v>
      </c>
      <c r="U589" s="294">
        <v>4250.8900000000003</v>
      </c>
      <c r="V589" s="294">
        <v>4177.93</v>
      </c>
      <c r="W589" s="294">
        <v>4140.78</v>
      </c>
      <c r="X589" s="294">
        <v>3993.54</v>
      </c>
      <c r="Y589" s="294">
        <v>3846.31</v>
      </c>
    </row>
    <row r="590" spans="1:25" hidden="1" outlineLevel="1">
      <c r="A590" s="254">
        <v>6</v>
      </c>
      <c r="B590" s="294">
        <v>3890.39</v>
      </c>
      <c r="C590" s="294">
        <v>3815.95</v>
      </c>
      <c r="D590" s="294">
        <v>3753.91</v>
      </c>
      <c r="E590" s="294">
        <v>3720.45</v>
      </c>
      <c r="F590" s="294">
        <v>3739.86</v>
      </c>
      <c r="G590" s="294">
        <v>3800.25</v>
      </c>
      <c r="H590" s="294">
        <v>3769.31</v>
      </c>
      <c r="I590" s="294">
        <v>3850.37</v>
      </c>
      <c r="J590" s="294">
        <v>3978.2</v>
      </c>
      <c r="K590" s="294">
        <v>4102.41</v>
      </c>
      <c r="L590" s="294">
        <v>4212.96</v>
      </c>
      <c r="M590" s="294">
        <v>4249.25</v>
      </c>
      <c r="N590" s="294">
        <v>4240.24</v>
      </c>
      <c r="O590" s="294">
        <v>4246.84</v>
      </c>
      <c r="P590" s="294">
        <v>4222.78</v>
      </c>
      <c r="Q590" s="294">
        <v>4209.7700000000004</v>
      </c>
      <c r="R590" s="294">
        <v>4272.3500000000004</v>
      </c>
      <c r="S590" s="294">
        <v>4335.72</v>
      </c>
      <c r="T590" s="294">
        <v>4328.33</v>
      </c>
      <c r="U590" s="294">
        <v>4283.29</v>
      </c>
      <c r="V590" s="294">
        <v>4253.92</v>
      </c>
      <c r="W590" s="294">
        <v>4144.9399999999996</v>
      </c>
      <c r="X590" s="294">
        <v>3949.65</v>
      </c>
      <c r="Y590" s="294">
        <v>3838.92</v>
      </c>
    </row>
    <row r="591" spans="1:25" hidden="1" outlineLevel="1">
      <c r="A591" s="254">
        <v>7</v>
      </c>
      <c r="B591" s="294">
        <v>3822.44</v>
      </c>
      <c r="C591" s="294">
        <v>3708.67</v>
      </c>
      <c r="D591" s="294">
        <v>3625.04</v>
      </c>
      <c r="E591" s="294">
        <v>3508.6</v>
      </c>
      <c r="F591" s="294">
        <v>3547.42</v>
      </c>
      <c r="G591" s="294">
        <v>3758.42</v>
      </c>
      <c r="H591" s="294">
        <v>3817.41</v>
      </c>
      <c r="I591" s="294">
        <v>3960.37</v>
      </c>
      <c r="J591" s="294">
        <v>4172.97</v>
      </c>
      <c r="K591" s="294">
        <v>4290.12</v>
      </c>
      <c r="L591" s="294">
        <v>4308.1000000000004</v>
      </c>
      <c r="M591" s="294">
        <v>4307.95</v>
      </c>
      <c r="N591" s="294">
        <v>4277.68</v>
      </c>
      <c r="O591" s="294">
        <v>4282.71</v>
      </c>
      <c r="P591" s="294">
        <v>4214.3599999999997</v>
      </c>
      <c r="Q591" s="294">
        <v>4227.78</v>
      </c>
      <c r="R591" s="294">
        <v>4247.8500000000004</v>
      </c>
      <c r="S591" s="294">
        <v>4241.96</v>
      </c>
      <c r="T591" s="294">
        <v>4243.92</v>
      </c>
      <c r="U591" s="294">
        <v>4193.3100000000004</v>
      </c>
      <c r="V591" s="294">
        <v>4109.7299999999996</v>
      </c>
      <c r="W591" s="294">
        <v>4095.71</v>
      </c>
      <c r="X591" s="294">
        <v>3896.97</v>
      </c>
      <c r="Y591" s="294">
        <v>3800.14</v>
      </c>
    </row>
    <row r="592" spans="1:25" hidden="1" outlineLevel="1">
      <c r="A592" s="254">
        <v>8</v>
      </c>
      <c r="B592" s="294">
        <v>3803.64</v>
      </c>
      <c r="C592" s="294">
        <v>3734.21</v>
      </c>
      <c r="D592" s="294">
        <v>3654.73</v>
      </c>
      <c r="E592" s="294">
        <v>3643.64</v>
      </c>
      <c r="F592" s="294">
        <v>3672.81</v>
      </c>
      <c r="G592" s="294">
        <v>3807.74</v>
      </c>
      <c r="H592" s="294">
        <v>3830.99</v>
      </c>
      <c r="I592" s="294">
        <v>3992.17</v>
      </c>
      <c r="J592" s="294">
        <v>4100.8999999999996</v>
      </c>
      <c r="K592" s="294">
        <v>4119.95</v>
      </c>
      <c r="L592" s="294">
        <v>4172.25</v>
      </c>
      <c r="M592" s="294">
        <v>4205.8500000000004</v>
      </c>
      <c r="N592" s="294">
        <v>4175.09</v>
      </c>
      <c r="O592" s="294">
        <v>4189.6499999999996</v>
      </c>
      <c r="P592" s="294">
        <v>4232.76</v>
      </c>
      <c r="Q592" s="294">
        <v>4116.7700000000004</v>
      </c>
      <c r="R592" s="294">
        <v>4125.3900000000003</v>
      </c>
      <c r="S592" s="294">
        <v>4208.03</v>
      </c>
      <c r="T592" s="294">
        <v>4226.47</v>
      </c>
      <c r="U592" s="294">
        <v>4213.99</v>
      </c>
      <c r="V592" s="294">
        <v>4108.91</v>
      </c>
      <c r="W592" s="294">
        <v>4104.76</v>
      </c>
      <c r="X592" s="294">
        <v>3909.6</v>
      </c>
      <c r="Y592" s="294">
        <v>3805.05</v>
      </c>
    </row>
    <row r="593" spans="1:25" hidden="1" outlineLevel="1">
      <c r="A593" s="254">
        <v>9</v>
      </c>
      <c r="B593" s="294">
        <v>3798.47</v>
      </c>
      <c r="C593" s="294">
        <v>3725.6</v>
      </c>
      <c r="D593" s="294">
        <v>3680.88</v>
      </c>
      <c r="E593" s="294">
        <v>3605.54</v>
      </c>
      <c r="F593" s="294">
        <v>3684.25</v>
      </c>
      <c r="G593" s="294">
        <v>3789.15</v>
      </c>
      <c r="H593" s="294">
        <v>3885.07</v>
      </c>
      <c r="I593" s="294">
        <v>4056.92</v>
      </c>
      <c r="J593" s="294">
        <v>4170.71</v>
      </c>
      <c r="K593" s="294">
        <v>4323.5200000000004</v>
      </c>
      <c r="L593" s="294">
        <v>4349.46</v>
      </c>
      <c r="M593" s="294">
        <v>4374.3900000000003</v>
      </c>
      <c r="N593" s="294">
        <v>4344.87</v>
      </c>
      <c r="O593" s="294">
        <v>4350.87</v>
      </c>
      <c r="P593" s="294">
        <v>4339.13</v>
      </c>
      <c r="Q593" s="294">
        <v>4207.62</v>
      </c>
      <c r="R593" s="294">
        <v>4264.6099999999997</v>
      </c>
      <c r="S593" s="294">
        <v>4321.91</v>
      </c>
      <c r="T593" s="294">
        <v>4321.59</v>
      </c>
      <c r="U593" s="294">
        <v>4318.4799999999996</v>
      </c>
      <c r="V593" s="294">
        <v>4181.68</v>
      </c>
      <c r="W593" s="294">
        <v>4164.3900000000003</v>
      </c>
      <c r="X593" s="294">
        <v>3955.21</v>
      </c>
      <c r="Y593" s="294">
        <v>3841.78</v>
      </c>
    </row>
    <row r="594" spans="1:25" hidden="1" outlineLevel="1">
      <c r="A594" s="254">
        <v>10</v>
      </c>
      <c r="B594" s="294">
        <v>3786.53</v>
      </c>
      <c r="C594" s="294">
        <v>3722.7</v>
      </c>
      <c r="D594" s="294">
        <v>3680</v>
      </c>
      <c r="E594" s="294">
        <v>3594.46</v>
      </c>
      <c r="F594" s="294">
        <v>3640.78</v>
      </c>
      <c r="G594" s="294">
        <v>3772.97</v>
      </c>
      <c r="H594" s="294">
        <v>3853.41</v>
      </c>
      <c r="I594" s="294">
        <v>3872.27</v>
      </c>
      <c r="J594" s="294">
        <v>4172.67</v>
      </c>
      <c r="K594" s="294">
        <v>4236.5600000000004</v>
      </c>
      <c r="L594" s="294">
        <v>4261.16</v>
      </c>
      <c r="M594" s="294">
        <v>4290.8900000000003</v>
      </c>
      <c r="N594" s="294">
        <v>4268.62</v>
      </c>
      <c r="O594" s="294">
        <v>4260.41</v>
      </c>
      <c r="P594" s="294">
        <v>4255.42</v>
      </c>
      <c r="Q594" s="294">
        <v>4241.8500000000004</v>
      </c>
      <c r="R594" s="294">
        <v>4228.0200000000004</v>
      </c>
      <c r="S594" s="294">
        <v>4281.6899999999996</v>
      </c>
      <c r="T594" s="294">
        <v>4293.05</v>
      </c>
      <c r="U594" s="294">
        <v>4258.7700000000004</v>
      </c>
      <c r="V594" s="294">
        <v>4216.38</v>
      </c>
      <c r="W594" s="294">
        <v>4138.71</v>
      </c>
      <c r="X594" s="294">
        <v>3987.91</v>
      </c>
      <c r="Y594" s="294">
        <v>3861.27</v>
      </c>
    </row>
    <row r="595" spans="1:25" hidden="1" outlineLevel="1">
      <c r="A595" s="254">
        <v>11</v>
      </c>
      <c r="B595" s="294">
        <v>3936.76</v>
      </c>
      <c r="C595" s="294">
        <v>3896.01</v>
      </c>
      <c r="D595" s="294">
        <v>3848.63</v>
      </c>
      <c r="E595" s="294">
        <v>3821.96</v>
      </c>
      <c r="F595" s="294">
        <v>3826.59</v>
      </c>
      <c r="G595" s="294">
        <v>3878.53</v>
      </c>
      <c r="H595" s="294">
        <v>3897.62</v>
      </c>
      <c r="I595" s="294">
        <v>3946.36</v>
      </c>
      <c r="J595" s="294">
        <v>4146.03</v>
      </c>
      <c r="K595" s="294">
        <v>4158.3</v>
      </c>
      <c r="L595" s="294">
        <v>4245.96</v>
      </c>
      <c r="M595" s="294">
        <v>4252.57</v>
      </c>
      <c r="N595" s="294">
        <v>4236.12</v>
      </c>
      <c r="O595" s="294">
        <v>4241.09</v>
      </c>
      <c r="P595" s="294">
        <v>4240</v>
      </c>
      <c r="Q595" s="294">
        <v>4251.3</v>
      </c>
      <c r="R595" s="294">
        <v>4283.42</v>
      </c>
      <c r="S595" s="294">
        <v>4343.38</v>
      </c>
      <c r="T595" s="294">
        <v>4345.55</v>
      </c>
      <c r="U595" s="294">
        <v>4262.67</v>
      </c>
      <c r="V595" s="294">
        <v>4244.03</v>
      </c>
      <c r="W595" s="294">
        <v>4254.87</v>
      </c>
      <c r="X595" s="294">
        <v>4064.3</v>
      </c>
      <c r="Y595" s="294">
        <v>3925.57</v>
      </c>
    </row>
    <row r="596" spans="1:25" hidden="1" outlineLevel="1">
      <c r="A596" s="254">
        <v>12</v>
      </c>
      <c r="B596" s="294">
        <v>3934.09</v>
      </c>
      <c r="C596" s="294">
        <v>3870.88</v>
      </c>
      <c r="D596" s="294">
        <v>3810.33</v>
      </c>
      <c r="E596" s="294">
        <v>3793.2</v>
      </c>
      <c r="F596" s="294">
        <v>3781.37</v>
      </c>
      <c r="G596" s="294">
        <v>3849.34</v>
      </c>
      <c r="H596" s="294">
        <v>3905.2</v>
      </c>
      <c r="I596" s="294">
        <v>3938.53</v>
      </c>
      <c r="J596" s="294">
        <v>4089.32</v>
      </c>
      <c r="K596" s="294">
        <v>4173.6499999999996</v>
      </c>
      <c r="L596" s="294">
        <v>4252.2299999999996</v>
      </c>
      <c r="M596" s="294">
        <v>4291.93</v>
      </c>
      <c r="N596" s="294">
        <v>4296.21</v>
      </c>
      <c r="O596" s="294">
        <v>4301.2</v>
      </c>
      <c r="P596" s="294">
        <v>4291.95</v>
      </c>
      <c r="Q596" s="294">
        <v>4276.99</v>
      </c>
      <c r="R596" s="294">
        <v>4343.5200000000004</v>
      </c>
      <c r="S596" s="294">
        <v>4426.13</v>
      </c>
      <c r="T596" s="294">
        <v>4418.6499999999996</v>
      </c>
      <c r="U596" s="294">
        <v>4375.2299999999996</v>
      </c>
      <c r="V596" s="294">
        <v>4338.7299999999996</v>
      </c>
      <c r="W596" s="294">
        <v>4355.8</v>
      </c>
      <c r="X596" s="294">
        <v>4135.7700000000004</v>
      </c>
      <c r="Y596" s="294">
        <v>3950.61</v>
      </c>
    </row>
    <row r="597" spans="1:25" hidden="1" outlineLevel="1">
      <c r="A597" s="254">
        <v>13</v>
      </c>
      <c r="B597" s="294">
        <v>3947.83</v>
      </c>
      <c r="C597" s="294">
        <v>3886.33</v>
      </c>
      <c r="D597" s="294">
        <v>3856.13</v>
      </c>
      <c r="E597" s="294">
        <v>3871.45</v>
      </c>
      <c r="F597" s="294">
        <v>3875.81</v>
      </c>
      <c r="G597" s="294">
        <v>3947.87</v>
      </c>
      <c r="H597" s="294">
        <v>4139.12</v>
      </c>
      <c r="I597" s="294">
        <v>4323.03</v>
      </c>
      <c r="J597" s="294">
        <v>4497.09</v>
      </c>
      <c r="K597" s="294">
        <v>4437.97</v>
      </c>
      <c r="L597" s="294">
        <v>4454.71</v>
      </c>
      <c r="M597" s="294">
        <v>4419.3599999999997</v>
      </c>
      <c r="N597" s="294">
        <v>4393.67</v>
      </c>
      <c r="O597" s="294">
        <v>4422.49</v>
      </c>
      <c r="P597" s="294">
        <v>4417.28</v>
      </c>
      <c r="Q597" s="294">
        <v>4409.99</v>
      </c>
      <c r="R597" s="294">
        <v>4369.07</v>
      </c>
      <c r="S597" s="294">
        <v>4321.67</v>
      </c>
      <c r="T597" s="294">
        <v>4267.5</v>
      </c>
      <c r="U597" s="294">
        <v>4379.78</v>
      </c>
      <c r="V597" s="294">
        <v>4196.18</v>
      </c>
      <c r="W597" s="294">
        <v>4307.0200000000004</v>
      </c>
      <c r="X597" s="294">
        <v>4165.08</v>
      </c>
      <c r="Y597" s="294">
        <v>4022.93</v>
      </c>
    </row>
    <row r="598" spans="1:25" hidden="1" outlineLevel="1">
      <c r="A598" s="254">
        <v>14</v>
      </c>
      <c r="B598" s="294">
        <v>3936.79</v>
      </c>
      <c r="C598" s="294">
        <v>3876.7</v>
      </c>
      <c r="D598" s="294">
        <v>3820.65</v>
      </c>
      <c r="E598" s="294">
        <v>3803.89</v>
      </c>
      <c r="F598" s="294">
        <v>3843.74</v>
      </c>
      <c r="G598" s="294">
        <v>3931.39</v>
      </c>
      <c r="H598" s="294">
        <v>4078.36</v>
      </c>
      <c r="I598" s="294">
        <v>4298.84</v>
      </c>
      <c r="J598" s="294">
        <v>4481.5600000000004</v>
      </c>
      <c r="K598" s="294">
        <v>4564.34</v>
      </c>
      <c r="L598" s="294">
        <v>4567.29</v>
      </c>
      <c r="M598" s="294">
        <v>4638.46</v>
      </c>
      <c r="N598" s="294">
        <v>4596.6499999999996</v>
      </c>
      <c r="O598" s="294">
        <v>4574.78</v>
      </c>
      <c r="P598" s="294">
        <v>4438.59</v>
      </c>
      <c r="Q598" s="294">
        <v>4421.1000000000004</v>
      </c>
      <c r="R598" s="294">
        <v>4361.74</v>
      </c>
      <c r="S598" s="294">
        <v>4339.6099999999997</v>
      </c>
      <c r="T598" s="294">
        <v>4355.59</v>
      </c>
      <c r="U598" s="294">
        <v>4434.3500000000004</v>
      </c>
      <c r="V598" s="294">
        <v>4361.41</v>
      </c>
      <c r="W598" s="294">
        <v>4288.8</v>
      </c>
      <c r="X598" s="294">
        <v>4098.04</v>
      </c>
      <c r="Y598" s="294">
        <v>4000.19</v>
      </c>
    </row>
    <row r="599" spans="1:25" hidden="1" outlineLevel="1">
      <c r="A599" s="254">
        <v>15</v>
      </c>
      <c r="B599" s="294">
        <v>3885.71</v>
      </c>
      <c r="C599" s="294">
        <v>3817.92</v>
      </c>
      <c r="D599" s="294">
        <v>3788.3</v>
      </c>
      <c r="E599" s="294">
        <v>3787.04</v>
      </c>
      <c r="F599" s="294">
        <v>3810.6</v>
      </c>
      <c r="G599" s="294">
        <v>3913.64</v>
      </c>
      <c r="H599" s="294">
        <v>3975.54</v>
      </c>
      <c r="I599" s="294">
        <v>4177.92</v>
      </c>
      <c r="J599" s="294">
        <v>4273.72</v>
      </c>
      <c r="K599" s="294">
        <v>4339.09</v>
      </c>
      <c r="L599" s="294">
        <v>4348.3500000000004</v>
      </c>
      <c r="M599" s="294">
        <v>4391.26</v>
      </c>
      <c r="N599" s="294">
        <v>4377.99</v>
      </c>
      <c r="O599" s="294">
        <v>4399.25</v>
      </c>
      <c r="P599" s="294">
        <v>4403.5600000000004</v>
      </c>
      <c r="Q599" s="294">
        <v>4399.88</v>
      </c>
      <c r="R599" s="294">
        <v>4362.4799999999996</v>
      </c>
      <c r="S599" s="294">
        <v>4396.8100000000004</v>
      </c>
      <c r="T599" s="294">
        <v>4383.76</v>
      </c>
      <c r="U599" s="294">
        <v>4385.9799999999996</v>
      </c>
      <c r="V599" s="294">
        <v>4329.24</v>
      </c>
      <c r="W599" s="294">
        <v>4229.6499999999996</v>
      </c>
      <c r="X599" s="294">
        <v>4104.26</v>
      </c>
      <c r="Y599" s="294">
        <v>3986.46</v>
      </c>
    </row>
    <row r="600" spans="1:25" hidden="1" outlineLevel="1">
      <c r="A600" s="254">
        <v>16</v>
      </c>
      <c r="B600" s="294">
        <v>3866.18</v>
      </c>
      <c r="C600" s="294">
        <v>3781.07</v>
      </c>
      <c r="D600" s="294">
        <v>3733.69</v>
      </c>
      <c r="E600" s="294">
        <v>3725.69</v>
      </c>
      <c r="F600" s="294">
        <v>3775.86</v>
      </c>
      <c r="G600" s="294">
        <v>3898.96</v>
      </c>
      <c r="H600" s="294">
        <v>3969.47</v>
      </c>
      <c r="I600" s="294">
        <v>4168.3500000000004</v>
      </c>
      <c r="J600" s="294">
        <v>4294.75</v>
      </c>
      <c r="K600" s="294">
        <v>4350.1099999999997</v>
      </c>
      <c r="L600" s="294">
        <v>4364.2299999999996</v>
      </c>
      <c r="M600" s="294">
        <v>4402.32</v>
      </c>
      <c r="N600" s="294">
        <v>4381.8500000000004</v>
      </c>
      <c r="O600" s="294">
        <v>4392.29</v>
      </c>
      <c r="P600" s="294">
        <v>4380.6099999999997</v>
      </c>
      <c r="Q600" s="294">
        <v>4361.29</v>
      </c>
      <c r="R600" s="294">
        <v>4338.8999999999996</v>
      </c>
      <c r="S600" s="294">
        <v>4394.78</v>
      </c>
      <c r="T600" s="294">
        <v>4365.24</v>
      </c>
      <c r="U600" s="294">
        <v>4352.42</v>
      </c>
      <c r="V600" s="294">
        <v>4296.3500000000004</v>
      </c>
      <c r="W600" s="294">
        <v>4224.91</v>
      </c>
      <c r="X600" s="294">
        <v>4081.86</v>
      </c>
      <c r="Y600" s="294">
        <v>3947.82</v>
      </c>
    </row>
    <row r="601" spans="1:25" hidden="1" outlineLevel="1">
      <c r="A601" s="254">
        <v>17</v>
      </c>
      <c r="B601" s="294">
        <v>3874.31</v>
      </c>
      <c r="C601" s="294">
        <v>3794.19</v>
      </c>
      <c r="D601" s="294">
        <v>3762</v>
      </c>
      <c r="E601" s="294">
        <v>3750.17</v>
      </c>
      <c r="F601" s="294">
        <v>3774.12</v>
      </c>
      <c r="G601" s="294">
        <v>3892.96</v>
      </c>
      <c r="H601" s="294">
        <v>3951.1</v>
      </c>
      <c r="I601" s="294">
        <v>3908.44</v>
      </c>
      <c r="J601" s="294">
        <v>4282.5</v>
      </c>
      <c r="K601" s="294">
        <v>4334.3999999999996</v>
      </c>
      <c r="L601" s="294">
        <v>4358.3999999999996</v>
      </c>
      <c r="M601" s="294">
        <v>4376.2299999999996</v>
      </c>
      <c r="N601" s="294">
        <v>4356.5200000000004</v>
      </c>
      <c r="O601" s="294">
        <v>4360.55</v>
      </c>
      <c r="P601" s="294">
        <v>4342.46</v>
      </c>
      <c r="Q601" s="294">
        <v>3089.36</v>
      </c>
      <c r="R601" s="294">
        <v>3089.22</v>
      </c>
      <c r="S601" s="294">
        <v>3089.17</v>
      </c>
      <c r="T601" s="294">
        <v>3088.96</v>
      </c>
      <c r="U601" s="294">
        <v>3088.72</v>
      </c>
      <c r="V601" s="294">
        <v>3088.63</v>
      </c>
      <c r="W601" s="294">
        <v>3459.74</v>
      </c>
      <c r="X601" s="294">
        <v>3088.51</v>
      </c>
      <c r="Y601" s="294">
        <v>3907.83</v>
      </c>
    </row>
    <row r="602" spans="1:25" hidden="1" outlineLevel="1">
      <c r="A602" s="254">
        <v>18</v>
      </c>
      <c r="B602" s="294">
        <v>3873.97</v>
      </c>
      <c r="C602" s="294">
        <v>3801.58</v>
      </c>
      <c r="D602" s="294">
        <v>3770.03</v>
      </c>
      <c r="E602" s="294">
        <v>3746.19</v>
      </c>
      <c r="F602" s="294">
        <v>3760.99</v>
      </c>
      <c r="G602" s="294">
        <v>3805.72</v>
      </c>
      <c r="H602" s="294">
        <v>3852.83</v>
      </c>
      <c r="I602" s="294">
        <v>4005.91</v>
      </c>
      <c r="J602" s="294">
        <v>4140.2299999999996</v>
      </c>
      <c r="K602" s="294">
        <v>4239.8</v>
      </c>
      <c r="L602" s="294">
        <v>4305.3</v>
      </c>
      <c r="M602" s="294">
        <v>4317.68</v>
      </c>
      <c r="N602" s="294">
        <v>4303.8900000000003</v>
      </c>
      <c r="O602" s="294">
        <v>4316.1000000000004</v>
      </c>
      <c r="P602" s="294">
        <v>4297.8</v>
      </c>
      <c r="Q602" s="294">
        <v>4302.25</v>
      </c>
      <c r="R602" s="294">
        <v>4305.57</v>
      </c>
      <c r="S602" s="294">
        <v>4323.49</v>
      </c>
      <c r="T602" s="294">
        <v>4315.63</v>
      </c>
      <c r="U602" s="294">
        <v>4278.01</v>
      </c>
      <c r="V602" s="294">
        <v>4200.33</v>
      </c>
      <c r="W602" s="294">
        <v>4083.15</v>
      </c>
      <c r="X602" s="294">
        <v>3897.95</v>
      </c>
      <c r="Y602" s="294">
        <v>3871.7</v>
      </c>
    </row>
    <row r="603" spans="1:25" hidden="1" outlineLevel="1">
      <c r="A603" s="254">
        <v>19</v>
      </c>
      <c r="B603" s="294">
        <v>3810.05</v>
      </c>
      <c r="C603" s="294">
        <v>3743.23</v>
      </c>
      <c r="D603" s="294">
        <v>3695.95</v>
      </c>
      <c r="E603" s="294">
        <v>3673.36</v>
      </c>
      <c r="F603" s="294">
        <v>3683.79</v>
      </c>
      <c r="G603" s="294">
        <v>3725.03</v>
      </c>
      <c r="H603" s="294">
        <v>3732.02</v>
      </c>
      <c r="I603" s="294">
        <v>3832.3</v>
      </c>
      <c r="J603" s="294">
        <v>3905.18</v>
      </c>
      <c r="K603" s="294">
        <v>4039.97</v>
      </c>
      <c r="L603" s="294">
        <v>4146.3900000000003</v>
      </c>
      <c r="M603" s="294">
        <v>4150.42</v>
      </c>
      <c r="N603" s="294">
        <v>4158.84</v>
      </c>
      <c r="O603" s="294">
        <v>4168.1899999999996</v>
      </c>
      <c r="P603" s="294">
        <v>4163.37</v>
      </c>
      <c r="Q603" s="294">
        <v>4183.47</v>
      </c>
      <c r="R603" s="294">
        <v>4208.75</v>
      </c>
      <c r="S603" s="294">
        <v>4241.68</v>
      </c>
      <c r="T603" s="294">
        <v>4219.5600000000004</v>
      </c>
      <c r="U603" s="294">
        <v>4216.53</v>
      </c>
      <c r="V603" s="294">
        <v>4202.8</v>
      </c>
      <c r="W603" s="294">
        <v>4090.33</v>
      </c>
      <c r="X603" s="294">
        <v>3946.35</v>
      </c>
      <c r="Y603" s="294">
        <v>3887.96</v>
      </c>
    </row>
    <row r="604" spans="1:25" hidden="1" outlineLevel="1">
      <c r="A604" s="254">
        <v>20</v>
      </c>
      <c r="B604" s="294">
        <v>3810.05</v>
      </c>
      <c r="C604" s="294">
        <v>3741.37</v>
      </c>
      <c r="D604" s="294">
        <v>3691.01</v>
      </c>
      <c r="E604" s="294">
        <v>3690.37</v>
      </c>
      <c r="F604" s="294">
        <v>3713.83</v>
      </c>
      <c r="G604" s="294">
        <v>3835.87</v>
      </c>
      <c r="H604" s="294">
        <v>3909.36</v>
      </c>
      <c r="I604" s="294">
        <v>4070.65</v>
      </c>
      <c r="J604" s="294">
        <v>4224.1000000000004</v>
      </c>
      <c r="K604" s="294">
        <v>4300.0600000000004</v>
      </c>
      <c r="L604" s="294">
        <v>4331.74</v>
      </c>
      <c r="M604" s="294">
        <v>4375.07</v>
      </c>
      <c r="N604" s="294">
        <v>4345.93</v>
      </c>
      <c r="O604" s="294">
        <v>4373.8500000000004</v>
      </c>
      <c r="P604" s="294">
        <v>4350.16</v>
      </c>
      <c r="Q604" s="294">
        <v>4336.42</v>
      </c>
      <c r="R604" s="294">
        <v>4349.9799999999996</v>
      </c>
      <c r="S604" s="294">
        <v>4369.93</v>
      </c>
      <c r="T604" s="294">
        <v>4371.4799999999996</v>
      </c>
      <c r="U604" s="294">
        <v>4330.97</v>
      </c>
      <c r="V604" s="294">
        <v>4224.6499999999996</v>
      </c>
      <c r="W604" s="294">
        <v>4167.8599999999997</v>
      </c>
      <c r="X604" s="294">
        <v>3974.26</v>
      </c>
      <c r="Y604" s="294">
        <v>3879.94</v>
      </c>
    </row>
    <row r="605" spans="1:25" hidden="1" outlineLevel="1">
      <c r="A605" s="254">
        <v>21</v>
      </c>
      <c r="B605" s="294">
        <v>3854.44</v>
      </c>
      <c r="C605" s="294">
        <v>3797.43</v>
      </c>
      <c r="D605" s="294">
        <v>3752.47</v>
      </c>
      <c r="E605" s="294">
        <v>3742.7</v>
      </c>
      <c r="F605" s="294">
        <v>3764.76</v>
      </c>
      <c r="G605" s="294">
        <v>3861.46</v>
      </c>
      <c r="H605" s="294">
        <v>3981.56</v>
      </c>
      <c r="I605" s="294">
        <v>4193.87</v>
      </c>
      <c r="J605" s="294">
        <v>4333.01</v>
      </c>
      <c r="K605" s="294">
        <v>4403.25</v>
      </c>
      <c r="L605" s="294">
        <v>4465.3</v>
      </c>
      <c r="M605" s="294">
        <v>4475.83</v>
      </c>
      <c r="N605" s="294">
        <v>4444.62</v>
      </c>
      <c r="O605" s="294">
        <v>4460.55</v>
      </c>
      <c r="P605" s="294">
        <v>4445.38</v>
      </c>
      <c r="Q605" s="294">
        <v>4433.3999999999996</v>
      </c>
      <c r="R605" s="294">
        <v>4442.63</v>
      </c>
      <c r="S605" s="294">
        <v>4463.46</v>
      </c>
      <c r="T605" s="294">
        <v>4458.38</v>
      </c>
      <c r="U605" s="294">
        <v>4421.34</v>
      </c>
      <c r="V605" s="294">
        <v>4317.67</v>
      </c>
      <c r="W605" s="294">
        <v>4254.1099999999997</v>
      </c>
      <c r="X605" s="294">
        <v>4120.87</v>
      </c>
      <c r="Y605" s="294">
        <v>3964.74</v>
      </c>
    </row>
    <row r="606" spans="1:25" hidden="1" outlineLevel="1">
      <c r="A606" s="254">
        <v>22</v>
      </c>
      <c r="B606" s="294">
        <v>3868.65</v>
      </c>
      <c r="C606" s="294">
        <v>3803.45</v>
      </c>
      <c r="D606" s="294">
        <v>3755.35</v>
      </c>
      <c r="E606" s="294">
        <v>3738.19</v>
      </c>
      <c r="F606" s="294">
        <v>3787.34</v>
      </c>
      <c r="G606" s="294">
        <v>3912.7</v>
      </c>
      <c r="H606" s="294">
        <v>4079.85</v>
      </c>
      <c r="I606" s="294">
        <v>4198.5</v>
      </c>
      <c r="J606" s="294">
        <v>4354.33</v>
      </c>
      <c r="K606" s="294">
        <v>4410.53</v>
      </c>
      <c r="L606" s="294">
        <v>4457.83</v>
      </c>
      <c r="M606" s="294">
        <v>4507.49</v>
      </c>
      <c r="N606" s="294">
        <v>4495.5600000000004</v>
      </c>
      <c r="O606" s="294">
        <v>4509.3999999999996</v>
      </c>
      <c r="P606" s="294">
        <v>4483.1400000000003</v>
      </c>
      <c r="Q606" s="294">
        <v>4452.99</v>
      </c>
      <c r="R606" s="294">
        <v>4462.47</v>
      </c>
      <c r="S606" s="294">
        <v>4476.79</v>
      </c>
      <c r="T606" s="294">
        <v>4465.09</v>
      </c>
      <c r="U606" s="294">
        <v>4441.8500000000004</v>
      </c>
      <c r="V606" s="294">
        <v>4387.33</v>
      </c>
      <c r="W606" s="294">
        <v>4351.7299999999996</v>
      </c>
      <c r="X606" s="294">
        <v>4150.21</v>
      </c>
      <c r="Y606" s="294">
        <v>4007.85</v>
      </c>
    </row>
    <row r="607" spans="1:25" hidden="1" outlineLevel="1">
      <c r="A607" s="254">
        <v>23</v>
      </c>
      <c r="B607" s="294">
        <v>3902.52</v>
      </c>
      <c r="C607" s="294">
        <v>3820.77</v>
      </c>
      <c r="D607" s="294">
        <v>3783.2</v>
      </c>
      <c r="E607" s="294">
        <v>3783.8</v>
      </c>
      <c r="F607" s="294">
        <v>3786.68</v>
      </c>
      <c r="G607" s="294">
        <v>3902.16</v>
      </c>
      <c r="H607" s="294">
        <v>4041.19</v>
      </c>
      <c r="I607" s="294">
        <v>4206.8500000000004</v>
      </c>
      <c r="J607" s="294">
        <v>4314.29</v>
      </c>
      <c r="K607" s="294">
        <v>4354.38</v>
      </c>
      <c r="L607" s="294">
        <v>4398.41</v>
      </c>
      <c r="M607" s="294">
        <v>4443.8100000000004</v>
      </c>
      <c r="N607" s="294">
        <v>4426.58</v>
      </c>
      <c r="O607" s="294">
        <v>4442.45</v>
      </c>
      <c r="P607" s="294">
        <v>4416.97</v>
      </c>
      <c r="Q607" s="294">
        <v>4371.9399999999996</v>
      </c>
      <c r="R607" s="294">
        <v>4373.87</v>
      </c>
      <c r="S607" s="294">
        <v>4388.6099999999997</v>
      </c>
      <c r="T607" s="294">
        <v>4403.07</v>
      </c>
      <c r="U607" s="294">
        <v>4377.8500000000004</v>
      </c>
      <c r="V607" s="294">
        <v>4337.59</v>
      </c>
      <c r="W607" s="294">
        <v>4332.18</v>
      </c>
      <c r="X607" s="294">
        <v>4138.16</v>
      </c>
      <c r="Y607" s="294">
        <v>3970.41</v>
      </c>
    </row>
    <row r="608" spans="1:25" hidden="1" outlineLevel="1">
      <c r="A608" s="254">
        <v>24</v>
      </c>
      <c r="B608" s="294">
        <v>3857.65</v>
      </c>
      <c r="C608" s="294">
        <v>3759.8</v>
      </c>
      <c r="D608" s="294">
        <v>3710.08</v>
      </c>
      <c r="E608" s="294">
        <v>3600.31</v>
      </c>
      <c r="F608" s="294">
        <v>3701.96</v>
      </c>
      <c r="G608" s="294">
        <v>3872.02</v>
      </c>
      <c r="H608" s="294">
        <v>3971.79</v>
      </c>
      <c r="I608" s="294">
        <v>4181.7</v>
      </c>
      <c r="J608" s="294">
        <v>4398.83</v>
      </c>
      <c r="K608" s="294">
        <v>4461.7299999999996</v>
      </c>
      <c r="L608" s="294">
        <v>4453.54</v>
      </c>
      <c r="M608" s="294">
        <v>4500.96</v>
      </c>
      <c r="N608" s="294">
        <v>4491.17</v>
      </c>
      <c r="O608" s="294">
        <v>4500.8100000000004</v>
      </c>
      <c r="P608" s="294">
        <v>4461.95</v>
      </c>
      <c r="Q608" s="294">
        <v>4450.75</v>
      </c>
      <c r="R608" s="294">
        <v>4468.28</v>
      </c>
      <c r="S608" s="294">
        <v>4485.0600000000004</v>
      </c>
      <c r="T608" s="294">
        <v>4471.66</v>
      </c>
      <c r="U608" s="294">
        <v>4471.0600000000004</v>
      </c>
      <c r="V608" s="294">
        <v>4413.2</v>
      </c>
      <c r="W608" s="294">
        <v>4384.6000000000004</v>
      </c>
      <c r="X608" s="294">
        <v>4210.75</v>
      </c>
      <c r="Y608" s="294">
        <v>4066.32</v>
      </c>
    </row>
    <row r="609" spans="1:25" hidden="1" outlineLevel="1">
      <c r="A609" s="254">
        <v>25</v>
      </c>
      <c r="B609" s="294">
        <v>3974.93</v>
      </c>
      <c r="C609" s="294">
        <v>3936.23</v>
      </c>
      <c r="D609" s="294">
        <v>3881.98</v>
      </c>
      <c r="E609" s="294">
        <v>3871.66</v>
      </c>
      <c r="F609" s="294">
        <v>3898.18</v>
      </c>
      <c r="G609" s="294">
        <v>3951.81</v>
      </c>
      <c r="H609" s="294">
        <v>3977.35</v>
      </c>
      <c r="I609" s="294">
        <v>4130.84</v>
      </c>
      <c r="J609" s="294">
        <v>4218.63</v>
      </c>
      <c r="K609" s="294">
        <v>4362.6400000000003</v>
      </c>
      <c r="L609" s="294">
        <v>4427.99</v>
      </c>
      <c r="M609" s="294">
        <v>4434.8100000000004</v>
      </c>
      <c r="N609" s="294">
        <v>4442.7299999999996</v>
      </c>
      <c r="O609" s="294">
        <v>4429.72</v>
      </c>
      <c r="P609" s="294">
        <v>4422.6099999999997</v>
      </c>
      <c r="Q609" s="294">
        <v>4423.6099999999997</v>
      </c>
      <c r="R609" s="294">
        <v>4422.57</v>
      </c>
      <c r="S609" s="294">
        <v>4426.58</v>
      </c>
      <c r="T609" s="294">
        <v>4446.1000000000004</v>
      </c>
      <c r="U609" s="294">
        <v>4402.24</v>
      </c>
      <c r="V609" s="294">
        <v>4370.83</v>
      </c>
      <c r="W609" s="294">
        <v>4296.79</v>
      </c>
      <c r="X609" s="294">
        <v>4139.74</v>
      </c>
      <c r="Y609" s="294">
        <v>4078.63</v>
      </c>
    </row>
    <row r="610" spans="1:25" hidden="1" outlineLevel="1">
      <c r="A610" s="254">
        <v>26</v>
      </c>
      <c r="B610" s="294">
        <v>3993.57</v>
      </c>
      <c r="C610" s="294">
        <v>3913.24</v>
      </c>
      <c r="D610" s="294">
        <v>3875.43</v>
      </c>
      <c r="E610" s="294">
        <v>3842.43</v>
      </c>
      <c r="F610" s="294">
        <v>3849.63</v>
      </c>
      <c r="G610" s="294">
        <v>3897.58</v>
      </c>
      <c r="H610" s="294">
        <v>3938.51</v>
      </c>
      <c r="I610" s="294">
        <v>3972.78</v>
      </c>
      <c r="J610" s="294">
        <v>4138.07</v>
      </c>
      <c r="K610" s="294">
        <v>4267.88</v>
      </c>
      <c r="L610" s="294">
        <v>4328.8500000000004</v>
      </c>
      <c r="M610" s="294">
        <v>4340.6099999999997</v>
      </c>
      <c r="N610" s="294">
        <v>4333.1000000000004</v>
      </c>
      <c r="O610" s="294">
        <v>4338.18</v>
      </c>
      <c r="P610" s="294">
        <v>4349.72</v>
      </c>
      <c r="Q610" s="294">
        <v>4324.7700000000004</v>
      </c>
      <c r="R610" s="294">
        <v>4361.45</v>
      </c>
      <c r="S610" s="294">
        <v>4297.63</v>
      </c>
      <c r="T610" s="294">
        <v>4237.5600000000004</v>
      </c>
      <c r="U610" s="294">
        <v>4212.78</v>
      </c>
      <c r="V610" s="294">
        <v>4249.72</v>
      </c>
      <c r="W610" s="294">
        <v>4283.01</v>
      </c>
      <c r="X610" s="294">
        <v>4138.28</v>
      </c>
      <c r="Y610" s="294">
        <v>3990.14</v>
      </c>
    </row>
    <row r="611" spans="1:25" hidden="1" outlineLevel="1">
      <c r="A611" s="254">
        <v>27</v>
      </c>
      <c r="B611" s="294">
        <v>3862.62</v>
      </c>
      <c r="C611" s="294">
        <v>3810.71</v>
      </c>
      <c r="D611" s="294">
        <v>3758.21</v>
      </c>
      <c r="E611" s="294">
        <v>3742.2</v>
      </c>
      <c r="F611" s="294">
        <v>3779.29</v>
      </c>
      <c r="G611" s="294">
        <v>3881.43</v>
      </c>
      <c r="H611" s="294">
        <v>3977.55</v>
      </c>
      <c r="I611" s="294">
        <v>4176.29</v>
      </c>
      <c r="J611" s="294">
        <v>4334.24</v>
      </c>
      <c r="K611" s="294">
        <v>4391.91</v>
      </c>
      <c r="L611" s="294">
        <v>4411.1899999999996</v>
      </c>
      <c r="M611" s="294">
        <v>4456.12</v>
      </c>
      <c r="N611" s="294">
        <v>4439.13</v>
      </c>
      <c r="O611" s="294">
        <v>4451.74</v>
      </c>
      <c r="P611" s="294">
        <v>4420.17</v>
      </c>
      <c r="Q611" s="294">
        <v>4389.8999999999996</v>
      </c>
      <c r="R611" s="294">
        <v>4398</v>
      </c>
      <c r="S611" s="294">
        <v>4396.8900000000003</v>
      </c>
      <c r="T611" s="294">
        <v>4391.9399999999996</v>
      </c>
      <c r="U611" s="294">
        <v>4386.79</v>
      </c>
      <c r="V611" s="294">
        <v>4316.26</v>
      </c>
      <c r="W611" s="294">
        <v>4192.12</v>
      </c>
      <c r="X611" s="294">
        <v>4042.4</v>
      </c>
      <c r="Y611" s="294">
        <v>3945.47</v>
      </c>
    </row>
    <row r="612" spans="1:25" hidden="1" outlineLevel="1">
      <c r="A612" s="254">
        <v>28</v>
      </c>
      <c r="B612" s="294">
        <v>3896.24</v>
      </c>
      <c r="C612" s="294">
        <v>3810.22</v>
      </c>
      <c r="D612" s="294">
        <v>3761.62</v>
      </c>
      <c r="E612" s="294">
        <v>3762.65</v>
      </c>
      <c r="F612" s="294">
        <v>3789.53</v>
      </c>
      <c r="G612" s="294">
        <v>3913.72</v>
      </c>
      <c r="H612" s="294">
        <v>4047.03</v>
      </c>
      <c r="I612" s="294">
        <v>4174.84</v>
      </c>
      <c r="J612" s="294">
        <v>4380.84</v>
      </c>
      <c r="K612" s="294">
        <v>4436.62</v>
      </c>
      <c r="L612" s="294">
        <v>4448.78</v>
      </c>
      <c r="M612" s="294">
        <v>4468.9799999999996</v>
      </c>
      <c r="N612" s="294">
        <v>4470.13</v>
      </c>
      <c r="O612" s="294">
        <v>4458.1000000000004</v>
      </c>
      <c r="P612" s="294">
        <v>4434.29</v>
      </c>
      <c r="Q612" s="294">
        <v>4419.16</v>
      </c>
      <c r="R612" s="294">
        <v>4438.93</v>
      </c>
      <c r="S612" s="294">
        <v>4456.5200000000004</v>
      </c>
      <c r="T612" s="294">
        <v>4440.7700000000004</v>
      </c>
      <c r="U612" s="294">
        <v>4429.8599999999997</v>
      </c>
      <c r="V612" s="294">
        <v>4342.26</v>
      </c>
      <c r="W612" s="294">
        <v>4232.46</v>
      </c>
      <c r="X612" s="294">
        <v>4047.26</v>
      </c>
      <c r="Y612" s="294">
        <v>3967.28</v>
      </c>
    </row>
    <row r="613" spans="1:25" hidden="1" outlineLevel="1">
      <c r="A613" s="254">
        <v>29</v>
      </c>
      <c r="B613" s="294">
        <v>3925.3</v>
      </c>
      <c r="C613" s="294">
        <v>3867.6</v>
      </c>
      <c r="D613" s="294">
        <v>3823.57</v>
      </c>
      <c r="E613" s="294">
        <v>3817.51</v>
      </c>
      <c r="F613" s="294">
        <v>3851.98</v>
      </c>
      <c r="G613" s="294">
        <v>3961.56</v>
      </c>
      <c r="H613" s="294">
        <v>4078.21</v>
      </c>
      <c r="I613" s="294">
        <v>4258.68</v>
      </c>
      <c r="J613" s="294">
        <v>4366.34</v>
      </c>
      <c r="K613" s="294">
        <v>4402.1099999999997</v>
      </c>
      <c r="L613" s="294">
        <v>4431.96</v>
      </c>
      <c r="M613" s="294">
        <v>4467.51</v>
      </c>
      <c r="N613" s="294">
        <v>4460.7700000000004</v>
      </c>
      <c r="O613" s="294">
        <v>4460.4399999999996</v>
      </c>
      <c r="P613" s="294">
        <v>4428.59</v>
      </c>
      <c r="Q613" s="294">
        <v>4411.67</v>
      </c>
      <c r="R613" s="294">
        <v>4401.72</v>
      </c>
      <c r="S613" s="294">
        <v>4430.09</v>
      </c>
      <c r="T613" s="294">
        <v>4411.6499999999996</v>
      </c>
      <c r="U613" s="294">
        <v>4402.75</v>
      </c>
      <c r="V613" s="294">
        <v>4309.7299999999996</v>
      </c>
      <c r="W613" s="294">
        <v>4276.58</v>
      </c>
      <c r="X613" s="294">
        <v>4128.6000000000004</v>
      </c>
      <c r="Y613" s="294">
        <v>3971.49</v>
      </c>
    </row>
    <row r="614" spans="1:25" hidden="1" outlineLevel="1">
      <c r="A614" s="254">
        <v>30</v>
      </c>
      <c r="B614" s="294">
        <v>3924.81</v>
      </c>
      <c r="C614" s="294">
        <v>3872.89</v>
      </c>
      <c r="D614" s="294">
        <v>3829.41</v>
      </c>
      <c r="E614" s="294">
        <v>3816.47</v>
      </c>
      <c r="F614" s="294">
        <v>3842.8</v>
      </c>
      <c r="G614" s="294">
        <v>3958.08</v>
      </c>
      <c r="H614" s="294">
        <v>4083.36</v>
      </c>
      <c r="I614" s="294">
        <v>4272.62</v>
      </c>
      <c r="J614" s="294">
        <v>4385.2</v>
      </c>
      <c r="K614" s="294">
        <v>4388.66</v>
      </c>
      <c r="L614" s="294">
        <v>4414.7700000000004</v>
      </c>
      <c r="M614" s="294">
        <v>4510.9399999999996</v>
      </c>
      <c r="N614" s="294">
        <v>4488.7299999999996</v>
      </c>
      <c r="O614" s="294">
        <v>4499.88</v>
      </c>
      <c r="P614" s="294">
        <v>4388.8100000000004</v>
      </c>
      <c r="Q614" s="294">
        <v>4388.58</v>
      </c>
      <c r="R614" s="294">
        <v>4415.3900000000003</v>
      </c>
      <c r="S614" s="294">
        <v>4393.18</v>
      </c>
      <c r="T614" s="294">
        <v>4407.5200000000004</v>
      </c>
      <c r="U614" s="294">
        <v>4410.51</v>
      </c>
      <c r="V614" s="294">
        <v>4377.97</v>
      </c>
      <c r="W614" s="294">
        <v>4328.72</v>
      </c>
      <c r="X614" s="294">
        <v>4127.6099999999997</v>
      </c>
      <c r="Y614" s="294">
        <v>3998.57</v>
      </c>
    </row>
    <row r="615" spans="1:25" hidden="1" outlineLevel="1">
      <c r="A615" s="254">
        <v>31</v>
      </c>
      <c r="B615" s="294">
        <v>0</v>
      </c>
      <c r="C615" s="294">
        <v>0</v>
      </c>
      <c r="D615" s="294">
        <v>0</v>
      </c>
      <c r="E615" s="294">
        <v>0</v>
      </c>
      <c r="F615" s="294">
        <v>0</v>
      </c>
      <c r="G615" s="294">
        <v>0</v>
      </c>
      <c r="H615" s="294">
        <v>0</v>
      </c>
      <c r="I615" s="294">
        <v>0</v>
      </c>
      <c r="J615" s="294">
        <v>0</v>
      </c>
      <c r="K615" s="294">
        <v>0</v>
      </c>
      <c r="L615" s="294">
        <v>0</v>
      </c>
      <c r="M615" s="294">
        <v>0</v>
      </c>
      <c r="N615" s="294">
        <v>0</v>
      </c>
      <c r="O615" s="294">
        <v>0</v>
      </c>
      <c r="P615" s="294">
        <v>0</v>
      </c>
      <c r="Q615" s="294">
        <v>0</v>
      </c>
      <c r="R615" s="294">
        <v>0</v>
      </c>
      <c r="S615" s="294">
        <v>0</v>
      </c>
      <c r="T615" s="294">
        <v>0</v>
      </c>
      <c r="U615" s="294">
        <v>0</v>
      </c>
      <c r="V615" s="294">
        <v>0</v>
      </c>
      <c r="W615" s="294">
        <v>0</v>
      </c>
      <c r="X615" s="294">
        <v>0</v>
      </c>
      <c r="Y615" s="294">
        <v>0</v>
      </c>
    </row>
    <row r="616" spans="1:25" collapsed="1">
      <c r="B616" s="328"/>
      <c r="C616" s="328"/>
      <c r="D616" s="328"/>
      <c r="E616" s="328"/>
      <c r="F616" s="328"/>
      <c r="G616" s="328"/>
      <c r="H616" s="328"/>
      <c r="I616" s="328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</row>
    <row r="617" spans="1:25">
      <c r="A617" s="404" t="s">
        <v>208</v>
      </c>
      <c r="B617" s="405" t="s">
        <v>334</v>
      </c>
      <c r="C617" s="405"/>
      <c r="D617" s="405"/>
      <c r="E617" s="405"/>
      <c r="F617" s="405"/>
      <c r="G617" s="405"/>
      <c r="H617" s="405"/>
      <c r="I617" s="405"/>
      <c r="J617" s="405"/>
      <c r="K617" s="405"/>
      <c r="L617" s="405"/>
      <c r="M617" s="405"/>
      <c r="N617" s="405"/>
      <c r="O617" s="405"/>
      <c r="P617" s="405"/>
      <c r="Q617" s="405"/>
      <c r="R617" s="405"/>
      <c r="S617" s="405"/>
      <c r="T617" s="405"/>
      <c r="U617" s="405"/>
      <c r="V617" s="405"/>
      <c r="W617" s="405"/>
      <c r="X617" s="405"/>
      <c r="Y617" s="405"/>
    </row>
    <row r="618" spans="1:25" ht="30" hidden="1" outlineLevel="1">
      <c r="A618" s="404"/>
      <c r="B618" s="549" t="s">
        <v>1</v>
      </c>
      <c r="C618" s="549" t="s">
        <v>2</v>
      </c>
      <c r="D618" s="549" t="s">
        <v>3</v>
      </c>
      <c r="E618" s="549" t="s">
        <v>4</v>
      </c>
      <c r="F618" s="549" t="s">
        <v>5</v>
      </c>
      <c r="G618" s="549" t="s">
        <v>6</v>
      </c>
      <c r="H618" s="549" t="s">
        <v>7</v>
      </c>
      <c r="I618" s="549" t="s">
        <v>8</v>
      </c>
      <c r="J618" s="549" t="s">
        <v>9</v>
      </c>
      <c r="K618" s="549" t="s">
        <v>10</v>
      </c>
      <c r="L618" s="549" t="s">
        <v>11</v>
      </c>
      <c r="M618" s="549" t="s">
        <v>12</v>
      </c>
      <c r="N618" s="549" t="s">
        <v>13</v>
      </c>
      <c r="O618" s="549" t="s">
        <v>14</v>
      </c>
      <c r="P618" s="549" t="s">
        <v>15</v>
      </c>
      <c r="Q618" s="549" t="s">
        <v>16</v>
      </c>
      <c r="R618" s="549" t="s">
        <v>17</v>
      </c>
      <c r="S618" s="549" t="s">
        <v>18</v>
      </c>
      <c r="T618" s="549" t="s">
        <v>19</v>
      </c>
      <c r="U618" s="549" t="s">
        <v>20</v>
      </c>
      <c r="V618" s="549" t="s">
        <v>21</v>
      </c>
      <c r="W618" s="549" t="s">
        <v>22</v>
      </c>
      <c r="X618" s="549" t="s">
        <v>23</v>
      </c>
      <c r="Y618" s="549" t="s">
        <v>24</v>
      </c>
    </row>
    <row r="619" spans="1:25" hidden="1" outlineLevel="1">
      <c r="A619" s="254">
        <v>1</v>
      </c>
      <c r="B619" s="294">
        <v>4220.57</v>
      </c>
      <c r="C619" s="294">
        <v>4115.5600000000004</v>
      </c>
      <c r="D619" s="294">
        <v>4065.85</v>
      </c>
      <c r="E619" s="294">
        <v>4026.96</v>
      </c>
      <c r="F619" s="294">
        <v>4097.3599999999997</v>
      </c>
      <c r="G619" s="294">
        <v>4213.6099999999997</v>
      </c>
      <c r="H619" s="294">
        <v>3547.86</v>
      </c>
      <c r="I619" s="294">
        <v>3574.25</v>
      </c>
      <c r="J619" s="294">
        <v>3915.8</v>
      </c>
      <c r="K619" s="294">
        <v>4533.47</v>
      </c>
      <c r="L619" s="294">
        <v>4561.13</v>
      </c>
      <c r="M619" s="294">
        <v>3617.38</v>
      </c>
      <c r="N619" s="294">
        <v>3616.48</v>
      </c>
      <c r="O619" s="294">
        <v>3624.24</v>
      </c>
      <c r="P619" s="294">
        <v>3617.14</v>
      </c>
      <c r="Q619" s="294">
        <v>4458.5200000000004</v>
      </c>
      <c r="R619" s="294">
        <v>4470.76</v>
      </c>
      <c r="S619" s="294">
        <v>4523.42</v>
      </c>
      <c r="T619" s="294">
        <v>4614.1000000000004</v>
      </c>
      <c r="U619" s="294">
        <v>4571.5</v>
      </c>
      <c r="V619" s="294">
        <v>4443.6899999999996</v>
      </c>
      <c r="W619" s="294">
        <v>4294.0600000000004</v>
      </c>
      <c r="X619" s="294">
        <v>4425.24</v>
      </c>
      <c r="Y619" s="294">
        <v>4267.3100000000004</v>
      </c>
    </row>
    <row r="620" spans="1:25" hidden="1" outlineLevel="1">
      <c r="A620" s="254">
        <v>2</v>
      </c>
      <c r="B620" s="294">
        <v>4085.19</v>
      </c>
      <c r="C620" s="294">
        <v>3993.04</v>
      </c>
      <c r="D620" s="294">
        <v>3912.93</v>
      </c>
      <c r="E620" s="294">
        <v>3895.78</v>
      </c>
      <c r="F620" s="294">
        <v>3941.59</v>
      </c>
      <c r="G620" s="294">
        <v>4088.45</v>
      </c>
      <c r="H620" s="294">
        <v>4198.59</v>
      </c>
      <c r="I620" s="294">
        <v>3568.16</v>
      </c>
      <c r="J620" s="294">
        <v>4426.72</v>
      </c>
      <c r="K620" s="294">
        <v>4539.0200000000004</v>
      </c>
      <c r="L620" s="294">
        <v>4564.17</v>
      </c>
      <c r="M620" s="294">
        <v>4555.83</v>
      </c>
      <c r="N620" s="294">
        <v>4526.5600000000004</v>
      </c>
      <c r="O620" s="294">
        <v>4531.6099999999997</v>
      </c>
      <c r="P620" s="294">
        <v>4526.9799999999996</v>
      </c>
      <c r="Q620" s="294">
        <v>4523.08</v>
      </c>
      <c r="R620" s="294">
        <v>4512.97</v>
      </c>
      <c r="S620" s="294">
        <v>4203.3</v>
      </c>
      <c r="T620" s="294">
        <v>4575.13</v>
      </c>
      <c r="U620" s="294">
        <v>4549.3999999999996</v>
      </c>
      <c r="V620" s="294">
        <v>4522.7700000000004</v>
      </c>
      <c r="W620" s="294">
        <v>4486.8999999999996</v>
      </c>
      <c r="X620" s="294">
        <v>4263.67</v>
      </c>
      <c r="Y620" s="294">
        <v>4178.96</v>
      </c>
    </row>
    <row r="621" spans="1:25" hidden="1" outlineLevel="1">
      <c r="A621" s="254">
        <v>3</v>
      </c>
      <c r="B621" s="294">
        <v>4089.93</v>
      </c>
      <c r="C621" s="294">
        <v>3995.93</v>
      </c>
      <c r="D621" s="294">
        <v>3930.86</v>
      </c>
      <c r="E621" s="294">
        <v>3906.69</v>
      </c>
      <c r="F621" s="294">
        <v>3980.24</v>
      </c>
      <c r="G621" s="294">
        <v>4077.97</v>
      </c>
      <c r="H621" s="294">
        <v>4180.79</v>
      </c>
      <c r="I621" s="294">
        <v>3560.16</v>
      </c>
      <c r="J621" s="294">
        <v>4222.84</v>
      </c>
      <c r="K621" s="294">
        <v>4509.95</v>
      </c>
      <c r="L621" s="294">
        <v>4534.63</v>
      </c>
      <c r="M621" s="294">
        <v>4477.93</v>
      </c>
      <c r="N621" s="294">
        <v>4378.7</v>
      </c>
      <c r="O621" s="294">
        <v>4418.3599999999997</v>
      </c>
      <c r="P621" s="294">
        <v>4527.58</v>
      </c>
      <c r="Q621" s="294">
        <v>4508.6099999999997</v>
      </c>
      <c r="R621" s="294">
        <v>3414.2</v>
      </c>
      <c r="S621" s="294">
        <v>3414.22</v>
      </c>
      <c r="T621" s="294">
        <v>4552.1099999999997</v>
      </c>
      <c r="U621" s="294">
        <v>4529.6099999999997</v>
      </c>
      <c r="V621" s="294">
        <v>3769.13</v>
      </c>
      <c r="W621" s="294">
        <v>4439.6499999999996</v>
      </c>
      <c r="X621" s="294">
        <v>4278.49</v>
      </c>
      <c r="Y621" s="294">
        <v>4162.5600000000004</v>
      </c>
    </row>
    <row r="622" spans="1:25" hidden="1" outlineLevel="1">
      <c r="A622" s="254">
        <v>4</v>
      </c>
      <c r="B622" s="294">
        <v>4229.25</v>
      </c>
      <c r="C622" s="294">
        <v>4150.22</v>
      </c>
      <c r="D622" s="294">
        <v>4088.27</v>
      </c>
      <c r="E622" s="294">
        <v>4052.55</v>
      </c>
      <c r="F622" s="294">
        <v>4080.87</v>
      </c>
      <c r="G622" s="294">
        <v>4148.63</v>
      </c>
      <c r="H622" s="294">
        <v>4109.8</v>
      </c>
      <c r="I622" s="294">
        <v>4183.32</v>
      </c>
      <c r="J622" s="294">
        <v>3574.67</v>
      </c>
      <c r="K622" s="294">
        <v>4486.5600000000004</v>
      </c>
      <c r="L622" s="294">
        <v>4548.66</v>
      </c>
      <c r="M622" s="294">
        <v>4556.8</v>
      </c>
      <c r="N622" s="294">
        <v>4553.58</v>
      </c>
      <c r="O622" s="294">
        <v>4550.46</v>
      </c>
      <c r="P622" s="294">
        <v>4531.55</v>
      </c>
      <c r="Q622" s="294">
        <v>4541.95</v>
      </c>
      <c r="R622" s="294">
        <v>4597.17</v>
      </c>
      <c r="S622" s="294">
        <v>4690.0200000000004</v>
      </c>
      <c r="T622" s="294">
        <v>4683.01</v>
      </c>
      <c r="U622" s="294">
        <v>4601.84</v>
      </c>
      <c r="V622" s="294">
        <v>4537.18</v>
      </c>
      <c r="W622" s="294">
        <v>4506.07</v>
      </c>
      <c r="X622" s="294">
        <v>4250.07</v>
      </c>
      <c r="Y622" s="294">
        <v>4162.8900000000003</v>
      </c>
    </row>
    <row r="623" spans="1:25" hidden="1" outlineLevel="1">
      <c r="A623" s="254">
        <v>5</v>
      </c>
      <c r="B623" s="294">
        <v>4199.58</v>
      </c>
      <c r="C623" s="294">
        <v>4104.3599999999997</v>
      </c>
      <c r="D623" s="294">
        <v>4041.74</v>
      </c>
      <c r="E623" s="294">
        <v>4021.54</v>
      </c>
      <c r="F623" s="294">
        <v>4020.77</v>
      </c>
      <c r="G623" s="294">
        <v>4095.06</v>
      </c>
      <c r="H623" s="294">
        <v>4053.4</v>
      </c>
      <c r="I623" s="294">
        <v>3530.24</v>
      </c>
      <c r="J623" s="294">
        <v>3556.61</v>
      </c>
      <c r="K623" s="294">
        <v>3572.39</v>
      </c>
      <c r="L623" s="294">
        <v>4357.38</v>
      </c>
      <c r="M623" s="294">
        <v>4440.03</v>
      </c>
      <c r="N623" s="294">
        <v>4436.7700000000004</v>
      </c>
      <c r="O623" s="294">
        <v>4443.04</v>
      </c>
      <c r="P623" s="294">
        <v>4444.83</v>
      </c>
      <c r="Q623" s="294">
        <v>4443.51</v>
      </c>
      <c r="R623" s="294">
        <v>4471.8900000000003</v>
      </c>
      <c r="S623" s="294">
        <v>4598.75</v>
      </c>
      <c r="T623" s="294">
        <v>4622.22</v>
      </c>
      <c r="U623" s="294">
        <v>4575.74</v>
      </c>
      <c r="V623" s="294">
        <v>4502.78</v>
      </c>
      <c r="W623" s="294">
        <v>4465.63</v>
      </c>
      <c r="X623" s="294">
        <v>4318.3900000000003</v>
      </c>
      <c r="Y623" s="294">
        <v>4171.16</v>
      </c>
    </row>
    <row r="624" spans="1:25" hidden="1" outlineLevel="1">
      <c r="A624" s="254">
        <v>6</v>
      </c>
      <c r="B624" s="294">
        <v>4215.24</v>
      </c>
      <c r="C624" s="294">
        <v>4140.8</v>
      </c>
      <c r="D624" s="294">
        <v>4078.76</v>
      </c>
      <c r="E624" s="294">
        <v>4045.3</v>
      </c>
      <c r="F624" s="294">
        <v>4064.71</v>
      </c>
      <c r="G624" s="294">
        <v>4125.1000000000004</v>
      </c>
      <c r="H624" s="294">
        <v>4094.16</v>
      </c>
      <c r="I624" s="294">
        <v>4175.22</v>
      </c>
      <c r="J624" s="294">
        <v>4303.05</v>
      </c>
      <c r="K624" s="294">
        <v>4427.26</v>
      </c>
      <c r="L624" s="294">
        <v>4537.8100000000004</v>
      </c>
      <c r="M624" s="294">
        <v>4574.1000000000004</v>
      </c>
      <c r="N624" s="294">
        <v>4565.09</v>
      </c>
      <c r="O624" s="294">
        <v>4571.6899999999996</v>
      </c>
      <c r="P624" s="294">
        <v>4547.63</v>
      </c>
      <c r="Q624" s="294">
        <v>4534.62</v>
      </c>
      <c r="R624" s="294">
        <v>4597.2</v>
      </c>
      <c r="S624" s="294">
        <v>4660.57</v>
      </c>
      <c r="T624" s="294">
        <v>4653.18</v>
      </c>
      <c r="U624" s="294">
        <v>4608.1400000000003</v>
      </c>
      <c r="V624" s="294">
        <v>4578.7700000000004</v>
      </c>
      <c r="W624" s="294">
        <v>4469.79</v>
      </c>
      <c r="X624" s="294">
        <v>4274.5</v>
      </c>
      <c r="Y624" s="294">
        <v>4163.7700000000004</v>
      </c>
    </row>
    <row r="625" spans="1:25" hidden="1" outlineLevel="1">
      <c r="A625" s="254">
        <v>7</v>
      </c>
      <c r="B625" s="294">
        <v>4147.29</v>
      </c>
      <c r="C625" s="294">
        <v>4033.52</v>
      </c>
      <c r="D625" s="294">
        <v>3949.89</v>
      </c>
      <c r="E625" s="294">
        <v>3833.45</v>
      </c>
      <c r="F625" s="294">
        <v>3872.27</v>
      </c>
      <c r="G625" s="294">
        <v>4083.27</v>
      </c>
      <c r="H625" s="294">
        <v>4142.26</v>
      </c>
      <c r="I625" s="294">
        <v>4285.22</v>
      </c>
      <c r="J625" s="294">
        <v>4497.82</v>
      </c>
      <c r="K625" s="294">
        <v>4614.97</v>
      </c>
      <c r="L625" s="294">
        <v>4632.95</v>
      </c>
      <c r="M625" s="294">
        <v>4632.8</v>
      </c>
      <c r="N625" s="294">
        <v>4602.53</v>
      </c>
      <c r="O625" s="294">
        <v>4607.5600000000004</v>
      </c>
      <c r="P625" s="294">
        <v>4539.21</v>
      </c>
      <c r="Q625" s="294">
        <v>4552.63</v>
      </c>
      <c r="R625" s="294">
        <v>4572.7</v>
      </c>
      <c r="S625" s="294">
        <v>4566.8100000000004</v>
      </c>
      <c r="T625" s="294">
        <v>4568.7700000000004</v>
      </c>
      <c r="U625" s="294">
        <v>4518.16</v>
      </c>
      <c r="V625" s="294">
        <v>4434.58</v>
      </c>
      <c r="W625" s="294">
        <v>4420.5600000000004</v>
      </c>
      <c r="X625" s="294">
        <v>4221.82</v>
      </c>
      <c r="Y625" s="294">
        <v>4124.99</v>
      </c>
    </row>
    <row r="626" spans="1:25" hidden="1" outlineLevel="1">
      <c r="A626" s="254">
        <v>8</v>
      </c>
      <c r="B626" s="294">
        <v>4128.49</v>
      </c>
      <c r="C626" s="294">
        <v>4059.06</v>
      </c>
      <c r="D626" s="294">
        <v>3979.58</v>
      </c>
      <c r="E626" s="294">
        <v>3968.49</v>
      </c>
      <c r="F626" s="294">
        <v>3997.66</v>
      </c>
      <c r="G626" s="294">
        <v>4132.59</v>
      </c>
      <c r="H626" s="294">
        <v>4155.84</v>
      </c>
      <c r="I626" s="294">
        <v>4317.0200000000004</v>
      </c>
      <c r="J626" s="294">
        <v>4425.75</v>
      </c>
      <c r="K626" s="294">
        <v>4444.8</v>
      </c>
      <c r="L626" s="294">
        <v>4497.1000000000004</v>
      </c>
      <c r="M626" s="294">
        <v>4530.7</v>
      </c>
      <c r="N626" s="294">
        <v>4499.9399999999996</v>
      </c>
      <c r="O626" s="294">
        <v>4514.5</v>
      </c>
      <c r="P626" s="294">
        <v>4557.6099999999997</v>
      </c>
      <c r="Q626" s="294">
        <v>4441.62</v>
      </c>
      <c r="R626" s="294">
        <v>4450.24</v>
      </c>
      <c r="S626" s="294">
        <v>4532.88</v>
      </c>
      <c r="T626" s="294">
        <v>4551.32</v>
      </c>
      <c r="U626" s="294">
        <v>4538.84</v>
      </c>
      <c r="V626" s="294">
        <v>4433.76</v>
      </c>
      <c r="W626" s="294">
        <v>4429.6099999999997</v>
      </c>
      <c r="X626" s="294">
        <v>4234.45</v>
      </c>
      <c r="Y626" s="294">
        <v>4129.8999999999996</v>
      </c>
    </row>
    <row r="627" spans="1:25" hidden="1" outlineLevel="1">
      <c r="A627" s="254">
        <v>9</v>
      </c>
      <c r="B627" s="294">
        <v>4123.32</v>
      </c>
      <c r="C627" s="294">
        <v>4050.45</v>
      </c>
      <c r="D627" s="294">
        <v>4005.73</v>
      </c>
      <c r="E627" s="294">
        <v>3930.39</v>
      </c>
      <c r="F627" s="294">
        <v>4009.1</v>
      </c>
      <c r="G627" s="294">
        <v>4114</v>
      </c>
      <c r="H627" s="294">
        <v>4209.92</v>
      </c>
      <c r="I627" s="294">
        <v>4381.7700000000004</v>
      </c>
      <c r="J627" s="294">
        <v>4495.5600000000004</v>
      </c>
      <c r="K627" s="294">
        <v>4648.37</v>
      </c>
      <c r="L627" s="294">
        <v>4674.3100000000004</v>
      </c>
      <c r="M627" s="294">
        <v>4699.24</v>
      </c>
      <c r="N627" s="294">
        <v>4669.72</v>
      </c>
      <c r="O627" s="294">
        <v>4675.72</v>
      </c>
      <c r="P627" s="294">
        <v>4663.9799999999996</v>
      </c>
      <c r="Q627" s="294">
        <v>4532.47</v>
      </c>
      <c r="R627" s="294">
        <v>4589.46</v>
      </c>
      <c r="S627" s="294">
        <v>4646.76</v>
      </c>
      <c r="T627" s="294">
        <v>4646.4399999999996</v>
      </c>
      <c r="U627" s="294">
        <v>4643.33</v>
      </c>
      <c r="V627" s="294">
        <v>4506.53</v>
      </c>
      <c r="W627" s="294">
        <v>4489.24</v>
      </c>
      <c r="X627" s="294">
        <v>4280.0600000000004</v>
      </c>
      <c r="Y627" s="294">
        <v>4166.63</v>
      </c>
    </row>
    <row r="628" spans="1:25" hidden="1" outlineLevel="1">
      <c r="A628" s="254">
        <v>10</v>
      </c>
      <c r="B628" s="294">
        <v>4111.38</v>
      </c>
      <c r="C628" s="294">
        <v>4047.55</v>
      </c>
      <c r="D628" s="294">
        <v>4004.85</v>
      </c>
      <c r="E628" s="294">
        <v>3919.31</v>
      </c>
      <c r="F628" s="294">
        <v>3965.63</v>
      </c>
      <c r="G628" s="294">
        <v>4097.82</v>
      </c>
      <c r="H628" s="294">
        <v>4178.26</v>
      </c>
      <c r="I628" s="294">
        <v>4197.12</v>
      </c>
      <c r="J628" s="294">
        <v>4497.5200000000004</v>
      </c>
      <c r="K628" s="294">
        <v>4561.41</v>
      </c>
      <c r="L628" s="294">
        <v>4586.01</v>
      </c>
      <c r="M628" s="294">
        <v>4615.74</v>
      </c>
      <c r="N628" s="294">
        <v>4593.47</v>
      </c>
      <c r="O628" s="294">
        <v>4585.26</v>
      </c>
      <c r="P628" s="294">
        <v>4580.2700000000004</v>
      </c>
      <c r="Q628" s="294">
        <v>4566.7</v>
      </c>
      <c r="R628" s="294">
        <v>4552.87</v>
      </c>
      <c r="S628" s="294">
        <v>4606.54</v>
      </c>
      <c r="T628" s="294">
        <v>4617.8999999999996</v>
      </c>
      <c r="U628" s="294">
        <v>4583.62</v>
      </c>
      <c r="V628" s="294">
        <v>4541.2299999999996</v>
      </c>
      <c r="W628" s="294">
        <v>4463.5600000000004</v>
      </c>
      <c r="X628" s="294">
        <v>4312.76</v>
      </c>
      <c r="Y628" s="294">
        <v>4186.12</v>
      </c>
    </row>
    <row r="629" spans="1:25" hidden="1" outlineLevel="1">
      <c r="A629" s="254">
        <v>11</v>
      </c>
      <c r="B629" s="294">
        <v>4261.6099999999997</v>
      </c>
      <c r="C629" s="294">
        <v>4220.8599999999997</v>
      </c>
      <c r="D629" s="294">
        <v>4173.4799999999996</v>
      </c>
      <c r="E629" s="294">
        <v>4146.8100000000004</v>
      </c>
      <c r="F629" s="294">
        <v>4151.4399999999996</v>
      </c>
      <c r="G629" s="294">
        <v>4203.38</v>
      </c>
      <c r="H629" s="294">
        <v>4222.47</v>
      </c>
      <c r="I629" s="294">
        <v>4271.21</v>
      </c>
      <c r="J629" s="294">
        <v>4470.88</v>
      </c>
      <c r="K629" s="294">
        <v>4483.1499999999996</v>
      </c>
      <c r="L629" s="294">
        <v>4570.8100000000004</v>
      </c>
      <c r="M629" s="294">
        <v>4577.42</v>
      </c>
      <c r="N629" s="294">
        <v>4560.97</v>
      </c>
      <c r="O629" s="294">
        <v>4565.9399999999996</v>
      </c>
      <c r="P629" s="294">
        <v>4564.8500000000004</v>
      </c>
      <c r="Q629" s="294">
        <v>4576.1499999999996</v>
      </c>
      <c r="R629" s="294">
        <v>4608.2700000000004</v>
      </c>
      <c r="S629" s="294">
        <v>4668.2299999999996</v>
      </c>
      <c r="T629" s="294">
        <v>4670.3999999999996</v>
      </c>
      <c r="U629" s="294">
        <v>4587.5200000000004</v>
      </c>
      <c r="V629" s="294">
        <v>4568.88</v>
      </c>
      <c r="W629" s="294">
        <v>4579.72</v>
      </c>
      <c r="X629" s="294">
        <v>4389.1499999999996</v>
      </c>
      <c r="Y629" s="294">
        <v>4250.42</v>
      </c>
    </row>
    <row r="630" spans="1:25" hidden="1" outlineLevel="1">
      <c r="A630" s="254">
        <v>12</v>
      </c>
      <c r="B630" s="294">
        <v>4258.9399999999996</v>
      </c>
      <c r="C630" s="294">
        <v>4195.7299999999996</v>
      </c>
      <c r="D630" s="294">
        <v>4135.18</v>
      </c>
      <c r="E630" s="294">
        <v>4118.05</v>
      </c>
      <c r="F630" s="294">
        <v>4106.22</v>
      </c>
      <c r="G630" s="294">
        <v>4174.1899999999996</v>
      </c>
      <c r="H630" s="294">
        <v>4230.05</v>
      </c>
      <c r="I630" s="294">
        <v>4263.38</v>
      </c>
      <c r="J630" s="294">
        <v>4414.17</v>
      </c>
      <c r="K630" s="294">
        <v>4498.5</v>
      </c>
      <c r="L630" s="294">
        <v>4577.08</v>
      </c>
      <c r="M630" s="294">
        <v>4616.78</v>
      </c>
      <c r="N630" s="294">
        <v>4621.0600000000004</v>
      </c>
      <c r="O630" s="294">
        <v>4626.05</v>
      </c>
      <c r="P630" s="294">
        <v>4616.8</v>
      </c>
      <c r="Q630" s="294">
        <v>4601.84</v>
      </c>
      <c r="R630" s="294">
        <v>4668.37</v>
      </c>
      <c r="S630" s="294">
        <v>4750.9799999999996</v>
      </c>
      <c r="T630" s="294">
        <v>4743.5</v>
      </c>
      <c r="U630" s="294">
        <v>4700.08</v>
      </c>
      <c r="V630" s="294">
        <v>4663.58</v>
      </c>
      <c r="W630" s="294">
        <v>4680.6499999999996</v>
      </c>
      <c r="X630" s="294">
        <v>4460.62</v>
      </c>
      <c r="Y630" s="294">
        <v>4275.46</v>
      </c>
    </row>
    <row r="631" spans="1:25" hidden="1" outlineLevel="1">
      <c r="A631" s="254">
        <v>13</v>
      </c>
      <c r="B631" s="294">
        <v>4272.68</v>
      </c>
      <c r="C631" s="294">
        <v>4211.18</v>
      </c>
      <c r="D631" s="294">
        <v>4180.9799999999996</v>
      </c>
      <c r="E631" s="294">
        <v>4196.3</v>
      </c>
      <c r="F631" s="294">
        <v>4200.66</v>
      </c>
      <c r="G631" s="294">
        <v>4272.72</v>
      </c>
      <c r="H631" s="294">
        <v>4463.97</v>
      </c>
      <c r="I631" s="294">
        <v>4647.88</v>
      </c>
      <c r="J631" s="294">
        <v>4821.9399999999996</v>
      </c>
      <c r="K631" s="294">
        <v>4762.82</v>
      </c>
      <c r="L631" s="294">
        <v>4779.5600000000004</v>
      </c>
      <c r="M631" s="294">
        <v>4744.21</v>
      </c>
      <c r="N631" s="294">
        <v>4718.5200000000004</v>
      </c>
      <c r="O631" s="294">
        <v>4747.34</v>
      </c>
      <c r="P631" s="294">
        <v>4742.13</v>
      </c>
      <c r="Q631" s="294">
        <v>4734.84</v>
      </c>
      <c r="R631" s="294">
        <v>4693.92</v>
      </c>
      <c r="S631" s="294">
        <v>4646.5200000000004</v>
      </c>
      <c r="T631" s="294">
        <v>4592.3500000000004</v>
      </c>
      <c r="U631" s="294">
        <v>4704.63</v>
      </c>
      <c r="V631" s="294">
        <v>4521.03</v>
      </c>
      <c r="W631" s="294">
        <v>4631.87</v>
      </c>
      <c r="X631" s="294">
        <v>4489.93</v>
      </c>
      <c r="Y631" s="294">
        <v>4347.78</v>
      </c>
    </row>
    <row r="632" spans="1:25" hidden="1" outlineLevel="1">
      <c r="A632" s="254">
        <v>14</v>
      </c>
      <c r="B632" s="294">
        <v>4261.6400000000003</v>
      </c>
      <c r="C632" s="294">
        <v>4201.55</v>
      </c>
      <c r="D632" s="294">
        <v>4145.5</v>
      </c>
      <c r="E632" s="294">
        <v>4128.74</v>
      </c>
      <c r="F632" s="294">
        <v>4168.59</v>
      </c>
      <c r="G632" s="294">
        <v>4256.24</v>
      </c>
      <c r="H632" s="294">
        <v>4403.21</v>
      </c>
      <c r="I632" s="294">
        <v>4623.6899999999996</v>
      </c>
      <c r="J632" s="294">
        <v>4806.41</v>
      </c>
      <c r="K632" s="294">
        <v>4889.1899999999996</v>
      </c>
      <c r="L632" s="294">
        <v>4892.1400000000003</v>
      </c>
      <c r="M632" s="294">
        <v>4963.3100000000004</v>
      </c>
      <c r="N632" s="294">
        <v>4921.5</v>
      </c>
      <c r="O632" s="294">
        <v>4899.63</v>
      </c>
      <c r="P632" s="294">
        <v>4763.4399999999996</v>
      </c>
      <c r="Q632" s="294">
        <v>4745.95</v>
      </c>
      <c r="R632" s="294">
        <v>4686.59</v>
      </c>
      <c r="S632" s="294">
        <v>4664.46</v>
      </c>
      <c r="T632" s="294">
        <v>4680.4399999999996</v>
      </c>
      <c r="U632" s="294">
        <v>4759.2</v>
      </c>
      <c r="V632" s="294">
        <v>4686.26</v>
      </c>
      <c r="W632" s="294">
        <v>4613.6499999999996</v>
      </c>
      <c r="X632" s="294">
        <v>4422.8900000000003</v>
      </c>
      <c r="Y632" s="294">
        <v>4325.04</v>
      </c>
    </row>
    <row r="633" spans="1:25" hidden="1" outlineLevel="1">
      <c r="A633" s="254">
        <v>15</v>
      </c>
      <c r="B633" s="294">
        <v>4210.5600000000004</v>
      </c>
      <c r="C633" s="294">
        <v>4142.7700000000004</v>
      </c>
      <c r="D633" s="294">
        <v>4113.1499999999996</v>
      </c>
      <c r="E633" s="294">
        <v>4111.8900000000003</v>
      </c>
      <c r="F633" s="294">
        <v>4135.45</v>
      </c>
      <c r="G633" s="294">
        <v>4238.49</v>
      </c>
      <c r="H633" s="294">
        <v>4300.3900000000003</v>
      </c>
      <c r="I633" s="294">
        <v>4502.7700000000004</v>
      </c>
      <c r="J633" s="294">
        <v>4598.57</v>
      </c>
      <c r="K633" s="294">
        <v>4663.9399999999996</v>
      </c>
      <c r="L633" s="294">
        <v>4673.2</v>
      </c>
      <c r="M633" s="294">
        <v>4716.1099999999997</v>
      </c>
      <c r="N633" s="294">
        <v>4702.84</v>
      </c>
      <c r="O633" s="294">
        <v>4724.1000000000004</v>
      </c>
      <c r="P633" s="294">
        <v>4728.41</v>
      </c>
      <c r="Q633" s="294">
        <v>4724.7299999999996</v>
      </c>
      <c r="R633" s="294">
        <v>4687.33</v>
      </c>
      <c r="S633" s="294">
        <v>4721.66</v>
      </c>
      <c r="T633" s="294">
        <v>4708.6099999999997</v>
      </c>
      <c r="U633" s="294">
        <v>4710.83</v>
      </c>
      <c r="V633" s="294">
        <v>4654.09</v>
      </c>
      <c r="W633" s="294">
        <v>4554.5</v>
      </c>
      <c r="X633" s="294">
        <v>4429.1099999999997</v>
      </c>
      <c r="Y633" s="294">
        <v>4311.3100000000004</v>
      </c>
    </row>
    <row r="634" spans="1:25" hidden="1" outlineLevel="1">
      <c r="A634" s="254">
        <v>16</v>
      </c>
      <c r="B634" s="294">
        <v>4191.03</v>
      </c>
      <c r="C634" s="294">
        <v>4105.92</v>
      </c>
      <c r="D634" s="294">
        <v>4058.54</v>
      </c>
      <c r="E634" s="294">
        <v>4050.54</v>
      </c>
      <c r="F634" s="294">
        <v>4100.71</v>
      </c>
      <c r="G634" s="294">
        <v>4223.8100000000004</v>
      </c>
      <c r="H634" s="294">
        <v>4294.32</v>
      </c>
      <c r="I634" s="294">
        <v>4493.2</v>
      </c>
      <c r="J634" s="294">
        <v>4619.6000000000004</v>
      </c>
      <c r="K634" s="294">
        <v>4674.96</v>
      </c>
      <c r="L634" s="294">
        <v>4689.08</v>
      </c>
      <c r="M634" s="294">
        <v>4727.17</v>
      </c>
      <c r="N634" s="294">
        <v>4706.7</v>
      </c>
      <c r="O634" s="294">
        <v>4717.1400000000003</v>
      </c>
      <c r="P634" s="294">
        <v>4705.46</v>
      </c>
      <c r="Q634" s="294">
        <v>4686.1400000000003</v>
      </c>
      <c r="R634" s="294">
        <v>4663.75</v>
      </c>
      <c r="S634" s="294">
        <v>4719.63</v>
      </c>
      <c r="T634" s="294">
        <v>4690.09</v>
      </c>
      <c r="U634" s="294">
        <v>4677.2700000000004</v>
      </c>
      <c r="V634" s="294">
        <v>4621.2</v>
      </c>
      <c r="W634" s="294">
        <v>4549.76</v>
      </c>
      <c r="X634" s="294">
        <v>4406.71</v>
      </c>
      <c r="Y634" s="294">
        <v>4272.67</v>
      </c>
    </row>
    <row r="635" spans="1:25" hidden="1" outlineLevel="1">
      <c r="A635" s="254">
        <v>17</v>
      </c>
      <c r="B635" s="294">
        <v>4199.16</v>
      </c>
      <c r="C635" s="294">
        <v>4119.04</v>
      </c>
      <c r="D635" s="294">
        <v>4086.85</v>
      </c>
      <c r="E635" s="294">
        <v>4075.02</v>
      </c>
      <c r="F635" s="294">
        <v>4098.97</v>
      </c>
      <c r="G635" s="294">
        <v>4217.8100000000004</v>
      </c>
      <c r="H635" s="294">
        <v>4275.95</v>
      </c>
      <c r="I635" s="294">
        <v>4233.29</v>
      </c>
      <c r="J635" s="294">
        <v>4607.3500000000004</v>
      </c>
      <c r="K635" s="294">
        <v>4659.25</v>
      </c>
      <c r="L635" s="294">
        <v>4683.25</v>
      </c>
      <c r="M635" s="294">
        <v>4701.08</v>
      </c>
      <c r="N635" s="294">
        <v>4681.37</v>
      </c>
      <c r="O635" s="294">
        <v>4685.3999999999996</v>
      </c>
      <c r="P635" s="294">
        <v>4667.3100000000004</v>
      </c>
      <c r="Q635" s="294">
        <v>3414.21</v>
      </c>
      <c r="R635" s="294">
        <v>3414.07</v>
      </c>
      <c r="S635" s="294">
        <v>3414.02</v>
      </c>
      <c r="T635" s="294">
        <v>3413.81</v>
      </c>
      <c r="U635" s="294">
        <v>3413.57</v>
      </c>
      <c r="V635" s="294">
        <v>3413.48</v>
      </c>
      <c r="W635" s="294">
        <v>3784.59</v>
      </c>
      <c r="X635" s="294">
        <v>3413.36</v>
      </c>
      <c r="Y635" s="294">
        <v>4232.68</v>
      </c>
    </row>
    <row r="636" spans="1:25" hidden="1" outlineLevel="1">
      <c r="A636" s="254">
        <v>18</v>
      </c>
      <c r="B636" s="294">
        <v>4198.82</v>
      </c>
      <c r="C636" s="294">
        <v>4126.43</v>
      </c>
      <c r="D636" s="294">
        <v>4094.88</v>
      </c>
      <c r="E636" s="294">
        <v>4071.04</v>
      </c>
      <c r="F636" s="294">
        <v>4085.84</v>
      </c>
      <c r="G636" s="294">
        <v>4130.57</v>
      </c>
      <c r="H636" s="294">
        <v>4177.68</v>
      </c>
      <c r="I636" s="294">
        <v>4330.76</v>
      </c>
      <c r="J636" s="294">
        <v>4465.08</v>
      </c>
      <c r="K636" s="294">
        <v>4564.6499999999996</v>
      </c>
      <c r="L636" s="294">
        <v>4630.1499999999996</v>
      </c>
      <c r="M636" s="294">
        <v>4642.53</v>
      </c>
      <c r="N636" s="294">
        <v>4628.74</v>
      </c>
      <c r="O636" s="294">
        <v>4640.95</v>
      </c>
      <c r="P636" s="294">
        <v>4622.6499999999996</v>
      </c>
      <c r="Q636" s="294">
        <v>4627.1000000000004</v>
      </c>
      <c r="R636" s="294">
        <v>4630.42</v>
      </c>
      <c r="S636" s="294">
        <v>4648.34</v>
      </c>
      <c r="T636" s="294">
        <v>4640.4799999999996</v>
      </c>
      <c r="U636" s="294">
        <v>4602.8599999999997</v>
      </c>
      <c r="V636" s="294">
        <v>4525.18</v>
      </c>
      <c r="W636" s="294">
        <v>4408</v>
      </c>
      <c r="X636" s="294">
        <v>4222.8</v>
      </c>
      <c r="Y636" s="294">
        <v>4196.55</v>
      </c>
    </row>
    <row r="637" spans="1:25" hidden="1" outlineLevel="1">
      <c r="A637" s="254">
        <v>19</v>
      </c>
      <c r="B637" s="294">
        <v>4134.8999999999996</v>
      </c>
      <c r="C637" s="294">
        <v>4068.08</v>
      </c>
      <c r="D637" s="294">
        <v>4020.8</v>
      </c>
      <c r="E637" s="294">
        <v>3998.21</v>
      </c>
      <c r="F637" s="294">
        <v>4008.64</v>
      </c>
      <c r="G637" s="294">
        <v>4049.88</v>
      </c>
      <c r="H637" s="294">
        <v>4056.87</v>
      </c>
      <c r="I637" s="294">
        <v>4157.1499999999996</v>
      </c>
      <c r="J637" s="294">
        <v>4230.03</v>
      </c>
      <c r="K637" s="294">
        <v>4364.82</v>
      </c>
      <c r="L637" s="294">
        <v>4471.24</v>
      </c>
      <c r="M637" s="294">
        <v>4475.2700000000004</v>
      </c>
      <c r="N637" s="294">
        <v>4483.6899999999996</v>
      </c>
      <c r="O637" s="294">
        <v>4493.04</v>
      </c>
      <c r="P637" s="294">
        <v>4488.22</v>
      </c>
      <c r="Q637" s="294">
        <v>4508.32</v>
      </c>
      <c r="R637" s="294">
        <v>4533.6000000000004</v>
      </c>
      <c r="S637" s="294">
        <v>4566.53</v>
      </c>
      <c r="T637" s="294">
        <v>4544.41</v>
      </c>
      <c r="U637" s="294">
        <v>4541.38</v>
      </c>
      <c r="V637" s="294">
        <v>4527.6499999999996</v>
      </c>
      <c r="W637" s="294">
        <v>4415.18</v>
      </c>
      <c r="X637" s="294">
        <v>4271.2</v>
      </c>
      <c r="Y637" s="294">
        <v>4212.8100000000004</v>
      </c>
    </row>
    <row r="638" spans="1:25" hidden="1" outlineLevel="1">
      <c r="A638" s="254">
        <v>20</v>
      </c>
      <c r="B638" s="294">
        <v>4134.8999999999996</v>
      </c>
      <c r="C638" s="294">
        <v>4066.22</v>
      </c>
      <c r="D638" s="294">
        <v>4015.86</v>
      </c>
      <c r="E638" s="294">
        <v>4015.22</v>
      </c>
      <c r="F638" s="294">
        <v>4038.68</v>
      </c>
      <c r="G638" s="294">
        <v>4160.72</v>
      </c>
      <c r="H638" s="294">
        <v>4234.21</v>
      </c>
      <c r="I638" s="294">
        <v>4395.5</v>
      </c>
      <c r="J638" s="294">
        <v>4548.95</v>
      </c>
      <c r="K638" s="294">
        <v>4624.91</v>
      </c>
      <c r="L638" s="294">
        <v>4656.59</v>
      </c>
      <c r="M638" s="294">
        <v>4699.92</v>
      </c>
      <c r="N638" s="294">
        <v>4670.78</v>
      </c>
      <c r="O638" s="294">
        <v>4698.7</v>
      </c>
      <c r="P638" s="294">
        <v>4675.01</v>
      </c>
      <c r="Q638" s="294">
        <v>4661.2700000000004</v>
      </c>
      <c r="R638" s="294">
        <v>4674.83</v>
      </c>
      <c r="S638" s="294">
        <v>4694.78</v>
      </c>
      <c r="T638" s="294">
        <v>4696.33</v>
      </c>
      <c r="U638" s="294">
        <v>4655.82</v>
      </c>
      <c r="V638" s="294">
        <v>4549.5</v>
      </c>
      <c r="W638" s="294">
        <v>4492.71</v>
      </c>
      <c r="X638" s="294">
        <v>4299.1099999999997</v>
      </c>
      <c r="Y638" s="294">
        <v>4204.79</v>
      </c>
    </row>
    <row r="639" spans="1:25" hidden="1" outlineLevel="1">
      <c r="A639" s="254">
        <v>21</v>
      </c>
      <c r="B639" s="294">
        <v>4179.29</v>
      </c>
      <c r="C639" s="294">
        <v>4122.28</v>
      </c>
      <c r="D639" s="294">
        <v>4077.32</v>
      </c>
      <c r="E639" s="294">
        <v>4067.55</v>
      </c>
      <c r="F639" s="294">
        <v>4089.61</v>
      </c>
      <c r="G639" s="294">
        <v>4186.3100000000004</v>
      </c>
      <c r="H639" s="294">
        <v>4306.41</v>
      </c>
      <c r="I639" s="294">
        <v>4518.72</v>
      </c>
      <c r="J639" s="294">
        <v>4657.8599999999997</v>
      </c>
      <c r="K639" s="294">
        <v>4728.1000000000004</v>
      </c>
      <c r="L639" s="294">
        <v>4790.1499999999996</v>
      </c>
      <c r="M639" s="294">
        <v>4800.68</v>
      </c>
      <c r="N639" s="294">
        <v>4769.47</v>
      </c>
      <c r="O639" s="294">
        <v>4785.3999999999996</v>
      </c>
      <c r="P639" s="294">
        <v>4770.2299999999996</v>
      </c>
      <c r="Q639" s="294">
        <v>4758.25</v>
      </c>
      <c r="R639" s="294">
        <v>4767.4799999999996</v>
      </c>
      <c r="S639" s="294">
        <v>4788.3100000000004</v>
      </c>
      <c r="T639" s="294">
        <v>4783.2299999999996</v>
      </c>
      <c r="U639" s="294">
        <v>4746.1899999999996</v>
      </c>
      <c r="V639" s="294">
        <v>4642.5200000000004</v>
      </c>
      <c r="W639" s="294">
        <v>4578.96</v>
      </c>
      <c r="X639" s="294">
        <v>4445.72</v>
      </c>
      <c r="Y639" s="294">
        <v>4289.59</v>
      </c>
    </row>
    <row r="640" spans="1:25" hidden="1" outlineLevel="1">
      <c r="A640" s="254">
        <v>22</v>
      </c>
      <c r="B640" s="294">
        <v>4193.5</v>
      </c>
      <c r="C640" s="294">
        <v>4128.3</v>
      </c>
      <c r="D640" s="294">
        <v>4080.2</v>
      </c>
      <c r="E640" s="294">
        <v>4063.04</v>
      </c>
      <c r="F640" s="294">
        <v>4112.1899999999996</v>
      </c>
      <c r="G640" s="294">
        <v>4237.55</v>
      </c>
      <c r="H640" s="294">
        <v>4404.7</v>
      </c>
      <c r="I640" s="294">
        <v>4523.3500000000004</v>
      </c>
      <c r="J640" s="294">
        <v>4679.18</v>
      </c>
      <c r="K640" s="294">
        <v>4735.38</v>
      </c>
      <c r="L640" s="294">
        <v>4782.68</v>
      </c>
      <c r="M640" s="294">
        <v>4832.34</v>
      </c>
      <c r="N640" s="294">
        <v>4820.41</v>
      </c>
      <c r="O640" s="294">
        <v>4834.25</v>
      </c>
      <c r="P640" s="294">
        <v>4807.99</v>
      </c>
      <c r="Q640" s="294">
        <v>4777.84</v>
      </c>
      <c r="R640" s="294">
        <v>4787.32</v>
      </c>
      <c r="S640" s="294">
        <v>4801.6400000000003</v>
      </c>
      <c r="T640" s="294">
        <v>4789.9399999999996</v>
      </c>
      <c r="U640" s="294">
        <v>4766.7</v>
      </c>
      <c r="V640" s="294">
        <v>4712.18</v>
      </c>
      <c r="W640" s="294">
        <v>4676.58</v>
      </c>
      <c r="X640" s="294">
        <v>4475.0600000000004</v>
      </c>
      <c r="Y640" s="294">
        <v>4332.7</v>
      </c>
    </row>
    <row r="641" spans="1:25" hidden="1" outlineLevel="1">
      <c r="A641" s="254">
        <v>23</v>
      </c>
      <c r="B641" s="294">
        <v>4227.37</v>
      </c>
      <c r="C641" s="294">
        <v>4145.62</v>
      </c>
      <c r="D641" s="294">
        <v>4108.05</v>
      </c>
      <c r="E641" s="294">
        <v>4108.6499999999996</v>
      </c>
      <c r="F641" s="294">
        <v>4111.53</v>
      </c>
      <c r="G641" s="294">
        <v>4227.01</v>
      </c>
      <c r="H641" s="294">
        <v>4366.04</v>
      </c>
      <c r="I641" s="294">
        <v>4531.7</v>
      </c>
      <c r="J641" s="294">
        <v>4639.1400000000003</v>
      </c>
      <c r="K641" s="294">
        <v>4679.2299999999996</v>
      </c>
      <c r="L641" s="294">
        <v>4723.26</v>
      </c>
      <c r="M641" s="294">
        <v>4768.66</v>
      </c>
      <c r="N641" s="294">
        <v>4751.43</v>
      </c>
      <c r="O641" s="294">
        <v>4767.3</v>
      </c>
      <c r="P641" s="294">
        <v>4741.82</v>
      </c>
      <c r="Q641" s="294">
        <v>4696.79</v>
      </c>
      <c r="R641" s="294">
        <v>4698.72</v>
      </c>
      <c r="S641" s="294">
        <v>4713.46</v>
      </c>
      <c r="T641" s="294">
        <v>4727.92</v>
      </c>
      <c r="U641" s="294">
        <v>4702.7</v>
      </c>
      <c r="V641" s="294">
        <v>4662.4399999999996</v>
      </c>
      <c r="W641" s="294">
        <v>4657.03</v>
      </c>
      <c r="X641" s="294">
        <v>4463.01</v>
      </c>
      <c r="Y641" s="294">
        <v>4295.26</v>
      </c>
    </row>
    <row r="642" spans="1:25" hidden="1" outlineLevel="1">
      <c r="A642" s="254">
        <v>24</v>
      </c>
      <c r="B642" s="294">
        <v>4182.5</v>
      </c>
      <c r="C642" s="294">
        <v>4084.65</v>
      </c>
      <c r="D642" s="294">
        <v>4034.93</v>
      </c>
      <c r="E642" s="294">
        <v>3925.16</v>
      </c>
      <c r="F642" s="294">
        <v>4026.81</v>
      </c>
      <c r="G642" s="294">
        <v>4196.87</v>
      </c>
      <c r="H642" s="294">
        <v>4296.6400000000003</v>
      </c>
      <c r="I642" s="294">
        <v>4506.55</v>
      </c>
      <c r="J642" s="294">
        <v>4723.68</v>
      </c>
      <c r="K642" s="294">
        <v>4786.58</v>
      </c>
      <c r="L642" s="294">
        <v>4778.3900000000003</v>
      </c>
      <c r="M642" s="294">
        <v>4825.8100000000004</v>
      </c>
      <c r="N642" s="294">
        <v>4816.0200000000004</v>
      </c>
      <c r="O642" s="294">
        <v>4825.66</v>
      </c>
      <c r="P642" s="294">
        <v>4786.8</v>
      </c>
      <c r="Q642" s="294">
        <v>4775.6000000000004</v>
      </c>
      <c r="R642" s="294">
        <v>4793.13</v>
      </c>
      <c r="S642" s="294">
        <v>4809.91</v>
      </c>
      <c r="T642" s="294">
        <v>4796.51</v>
      </c>
      <c r="U642" s="294">
        <v>4795.91</v>
      </c>
      <c r="V642" s="294">
        <v>4738.05</v>
      </c>
      <c r="W642" s="294">
        <v>4709.45</v>
      </c>
      <c r="X642" s="294">
        <v>4535.6000000000004</v>
      </c>
      <c r="Y642" s="294">
        <v>4391.17</v>
      </c>
    </row>
    <row r="643" spans="1:25" hidden="1" outlineLevel="1">
      <c r="A643" s="254">
        <v>25</v>
      </c>
      <c r="B643" s="294">
        <v>4299.78</v>
      </c>
      <c r="C643" s="294">
        <v>4261.08</v>
      </c>
      <c r="D643" s="294">
        <v>4206.83</v>
      </c>
      <c r="E643" s="294">
        <v>4196.51</v>
      </c>
      <c r="F643" s="294">
        <v>4223.03</v>
      </c>
      <c r="G643" s="294">
        <v>4276.66</v>
      </c>
      <c r="H643" s="294">
        <v>4302.2</v>
      </c>
      <c r="I643" s="294">
        <v>4455.6899999999996</v>
      </c>
      <c r="J643" s="294">
        <v>4543.4799999999996</v>
      </c>
      <c r="K643" s="294">
        <v>4687.49</v>
      </c>
      <c r="L643" s="294">
        <v>4752.84</v>
      </c>
      <c r="M643" s="294">
        <v>4759.66</v>
      </c>
      <c r="N643" s="294">
        <v>4767.58</v>
      </c>
      <c r="O643" s="294">
        <v>4754.57</v>
      </c>
      <c r="P643" s="294">
        <v>4747.46</v>
      </c>
      <c r="Q643" s="294">
        <v>4748.46</v>
      </c>
      <c r="R643" s="294">
        <v>4747.42</v>
      </c>
      <c r="S643" s="294">
        <v>4751.43</v>
      </c>
      <c r="T643" s="294">
        <v>4770.95</v>
      </c>
      <c r="U643" s="294">
        <v>4727.09</v>
      </c>
      <c r="V643" s="294">
        <v>4695.68</v>
      </c>
      <c r="W643" s="294">
        <v>4621.6400000000003</v>
      </c>
      <c r="X643" s="294">
        <v>4464.59</v>
      </c>
      <c r="Y643" s="294">
        <v>4403.4799999999996</v>
      </c>
    </row>
    <row r="644" spans="1:25" hidden="1" outlineLevel="1">
      <c r="A644" s="254">
        <v>26</v>
      </c>
      <c r="B644" s="294">
        <v>4318.42</v>
      </c>
      <c r="C644" s="294">
        <v>4238.09</v>
      </c>
      <c r="D644" s="294">
        <v>4200.28</v>
      </c>
      <c r="E644" s="294">
        <v>4167.28</v>
      </c>
      <c r="F644" s="294">
        <v>4174.4799999999996</v>
      </c>
      <c r="G644" s="294">
        <v>4222.43</v>
      </c>
      <c r="H644" s="294">
        <v>4263.3599999999997</v>
      </c>
      <c r="I644" s="294">
        <v>4297.63</v>
      </c>
      <c r="J644" s="294">
        <v>4462.92</v>
      </c>
      <c r="K644" s="294">
        <v>4592.7299999999996</v>
      </c>
      <c r="L644" s="294">
        <v>4653.7</v>
      </c>
      <c r="M644" s="294">
        <v>4665.46</v>
      </c>
      <c r="N644" s="294">
        <v>4657.95</v>
      </c>
      <c r="O644" s="294">
        <v>4663.03</v>
      </c>
      <c r="P644" s="294">
        <v>4674.57</v>
      </c>
      <c r="Q644" s="294">
        <v>4649.62</v>
      </c>
      <c r="R644" s="294">
        <v>4686.3</v>
      </c>
      <c r="S644" s="294">
        <v>4622.4799999999996</v>
      </c>
      <c r="T644" s="294">
        <v>4562.41</v>
      </c>
      <c r="U644" s="294">
        <v>4537.63</v>
      </c>
      <c r="V644" s="294">
        <v>4574.57</v>
      </c>
      <c r="W644" s="294">
        <v>4607.8599999999997</v>
      </c>
      <c r="X644" s="294">
        <v>4463.13</v>
      </c>
      <c r="Y644" s="294">
        <v>4314.99</v>
      </c>
    </row>
    <row r="645" spans="1:25" hidden="1" outlineLevel="1">
      <c r="A645" s="254">
        <v>27</v>
      </c>
      <c r="B645" s="294">
        <v>4187.47</v>
      </c>
      <c r="C645" s="294">
        <v>4135.5600000000004</v>
      </c>
      <c r="D645" s="294">
        <v>4083.06</v>
      </c>
      <c r="E645" s="294">
        <v>4067.05</v>
      </c>
      <c r="F645" s="294">
        <v>4104.1400000000003</v>
      </c>
      <c r="G645" s="294">
        <v>4206.28</v>
      </c>
      <c r="H645" s="294">
        <v>4302.3999999999996</v>
      </c>
      <c r="I645" s="294">
        <v>4501.1400000000003</v>
      </c>
      <c r="J645" s="294">
        <v>4659.09</v>
      </c>
      <c r="K645" s="294">
        <v>4716.76</v>
      </c>
      <c r="L645" s="294">
        <v>4736.04</v>
      </c>
      <c r="M645" s="294">
        <v>4780.97</v>
      </c>
      <c r="N645" s="294">
        <v>4763.9799999999996</v>
      </c>
      <c r="O645" s="294">
        <v>4776.59</v>
      </c>
      <c r="P645" s="294">
        <v>4745.0200000000004</v>
      </c>
      <c r="Q645" s="294">
        <v>4714.75</v>
      </c>
      <c r="R645" s="294">
        <v>4722.8500000000004</v>
      </c>
      <c r="S645" s="294">
        <v>4721.74</v>
      </c>
      <c r="T645" s="294">
        <v>4716.79</v>
      </c>
      <c r="U645" s="294">
        <v>4711.6400000000003</v>
      </c>
      <c r="V645" s="294">
        <v>4641.1099999999997</v>
      </c>
      <c r="W645" s="294">
        <v>4516.97</v>
      </c>
      <c r="X645" s="294">
        <v>4367.25</v>
      </c>
      <c r="Y645" s="294">
        <v>4270.32</v>
      </c>
    </row>
    <row r="646" spans="1:25" hidden="1" outlineLevel="1">
      <c r="A646" s="254">
        <v>28</v>
      </c>
      <c r="B646" s="294">
        <v>4221.09</v>
      </c>
      <c r="C646" s="294">
        <v>4135.07</v>
      </c>
      <c r="D646" s="294">
        <v>4086.47</v>
      </c>
      <c r="E646" s="294">
        <v>4087.5</v>
      </c>
      <c r="F646" s="294">
        <v>4114.38</v>
      </c>
      <c r="G646" s="294">
        <v>4238.57</v>
      </c>
      <c r="H646" s="294">
        <v>4371.88</v>
      </c>
      <c r="I646" s="294">
        <v>4499.6899999999996</v>
      </c>
      <c r="J646" s="294">
        <v>4705.6899999999996</v>
      </c>
      <c r="K646" s="294">
        <v>4761.47</v>
      </c>
      <c r="L646" s="294">
        <v>4773.63</v>
      </c>
      <c r="M646" s="294">
        <v>4793.83</v>
      </c>
      <c r="N646" s="294">
        <v>4794.9799999999996</v>
      </c>
      <c r="O646" s="294">
        <v>4782.95</v>
      </c>
      <c r="P646" s="294">
        <v>4759.1400000000003</v>
      </c>
      <c r="Q646" s="294">
        <v>4744.01</v>
      </c>
      <c r="R646" s="294">
        <v>4763.78</v>
      </c>
      <c r="S646" s="294">
        <v>4781.37</v>
      </c>
      <c r="T646" s="294">
        <v>4765.62</v>
      </c>
      <c r="U646" s="294">
        <v>4754.71</v>
      </c>
      <c r="V646" s="294">
        <v>4667.1099999999997</v>
      </c>
      <c r="W646" s="294">
        <v>4557.3100000000004</v>
      </c>
      <c r="X646" s="294">
        <v>4372.1099999999997</v>
      </c>
      <c r="Y646" s="294">
        <v>4292.13</v>
      </c>
    </row>
    <row r="647" spans="1:25" hidden="1" outlineLevel="1">
      <c r="A647" s="254">
        <v>29</v>
      </c>
      <c r="B647" s="294">
        <v>4250.1499999999996</v>
      </c>
      <c r="C647" s="294">
        <v>4192.45</v>
      </c>
      <c r="D647" s="294">
        <v>4148.42</v>
      </c>
      <c r="E647" s="294">
        <v>4142.3599999999997</v>
      </c>
      <c r="F647" s="294">
        <v>4176.83</v>
      </c>
      <c r="G647" s="294">
        <v>4286.41</v>
      </c>
      <c r="H647" s="294">
        <v>4403.0600000000004</v>
      </c>
      <c r="I647" s="294">
        <v>4583.53</v>
      </c>
      <c r="J647" s="294">
        <v>4691.1899999999996</v>
      </c>
      <c r="K647" s="294">
        <v>4726.96</v>
      </c>
      <c r="L647" s="294">
        <v>4756.8100000000004</v>
      </c>
      <c r="M647" s="294">
        <v>4792.3599999999997</v>
      </c>
      <c r="N647" s="294">
        <v>4785.62</v>
      </c>
      <c r="O647" s="294">
        <v>4785.29</v>
      </c>
      <c r="P647" s="294">
        <v>4753.4399999999996</v>
      </c>
      <c r="Q647" s="294">
        <v>4736.5200000000004</v>
      </c>
      <c r="R647" s="294">
        <v>4726.57</v>
      </c>
      <c r="S647" s="294">
        <v>4754.9399999999996</v>
      </c>
      <c r="T647" s="294">
        <v>4736.5</v>
      </c>
      <c r="U647" s="294">
        <v>4727.6000000000004</v>
      </c>
      <c r="V647" s="294">
        <v>4634.58</v>
      </c>
      <c r="W647" s="294">
        <v>4601.43</v>
      </c>
      <c r="X647" s="294">
        <v>4453.45</v>
      </c>
      <c r="Y647" s="294">
        <v>4296.34</v>
      </c>
    </row>
    <row r="648" spans="1:25" hidden="1" outlineLevel="1">
      <c r="A648" s="254">
        <v>30</v>
      </c>
      <c r="B648" s="294">
        <v>4249.66</v>
      </c>
      <c r="C648" s="294">
        <v>4197.74</v>
      </c>
      <c r="D648" s="294">
        <v>4154.26</v>
      </c>
      <c r="E648" s="294">
        <v>4141.32</v>
      </c>
      <c r="F648" s="294">
        <v>4167.6499999999996</v>
      </c>
      <c r="G648" s="294">
        <v>4282.93</v>
      </c>
      <c r="H648" s="294">
        <v>4408.21</v>
      </c>
      <c r="I648" s="294">
        <v>4597.47</v>
      </c>
      <c r="J648" s="294">
        <v>4710.05</v>
      </c>
      <c r="K648" s="294">
        <v>4713.51</v>
      </c>
      <c r="L648" s="294">
        <v>4739.62</v>
      </c>
      <c r="M648" s="294">
        <v>4835.79</v>
      </c>
      <c r="N648" s="294">
        <v>4813.58</v>
      </c>
      <c r="O648" s="294">
        <v>4824.7299999999996</v>
      </c>
      <c r="P648" s="294">
        <v>4713.66</v>
      </c>
      <c r="Q648" s="294">
        <v>4713.43</v>
      </c>
      <c r="R648" s="294">
        <v>4740.24</v>
      </c>
      <c r="S648" s="294">
        <v>4718.03</v>
      </c>
      <c r="T648" s="294">
        <v>4732.37</v>
      </c>
      <c r="U648" s="294">
        <v>4735.3599999999997</v>
      </c>
      <c r="V648" s="294">
        <v>4702.82</v>
      </c>
      <c r="W648" s="294">
        <v>4653.57</v>
      </c>
      <c r="X648" s="294">
        <v>4452.46</v>
      </c>
      <c r="Y648" s="294">
        <v>4323.42</v>
      </c>
    </row>
    <row r="649" spans="1:25" hidden="1" outlineLevel="1">
      <c r="A649" s="254">
        <v>31</v>
      </c>
      <c r="B649" s="294">
        <v>0</v>
      </c>
      <c r="C649" s="294">
        <v>0</v>
      </c>
      <c r="D649" s="294">
        <v>0</v>
      </c>
      <c r="E649" s="294">
        <v>0</v>
      </c>
      <c r="F649" s="294">
        <v>0</v>
      </c>
      <c r="G649" s="294">
        <v>0</v>
      </c>
      <c r="H649" s="294">
        <v>0</v>
      </c>
      <c r="I649" s="294">
        <v>0</v>
      </c>
      <c r="J649" s="294">
        <v>0</v>
      </c>
      <c r="K649" s="294">
        <v>0</v>
      </c>
      <c r="L649" s="294">
        <v>0</v>
      </c>
      <c r="M649" s="294">
        <v>0</v>
      </c>
      <c r="N649" s="294">
        <v>0</v>
      </c>
      <c r="O649" s="294">
        <v>0</v>
      </c>
      <c r="P649" s="294">
        <v>0</v>
      </c>
      <c r="Q649" s="294">
        <v>0</v>
      </c>
      <c r="R649" s="294">
        <v>0</v>
      </c>
      <c r="S649" s="294">
        <v>0</v>
      </c>
      <c r="T649" s="294">
        <v>0</v>
      </c>
      <c r="U649" s="294">
        <v>0</v>
      </c>
      <c r="V649" s="294">
        <v>0</v>
      </c>
      <c r="W649" s="294">
        <v>0</v>
      </c>
      <c r="X649" s="294">
        <v>0</v>
      </c>
      <c r="Y649" s="294">
        <v>0</v>
      </c>
    </row>
    <row r="650" spans="1:25" collapsed="1">
      <c r="B650" s="328"/>
      <c r="C650" s="328"/>
      <c r="D650" s="328"/>
      <c r="E650" s="328"/>
      <c r="F650" s="328"/>
      <c r="G650" s="328"/>
      <c r="H650" s="328"/>
      <c r="I650" s="328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</row>
    <row r="651" spans="1:25">
      <c r="A651" s="404" t="s">
        <v>208</v>
      </c>
      <c r="B651" s="405" t="s">
        <v>219</v>
      </c>
      <c r="C651" s="405"/>
      <c r="D651" s="405"/>
      <c r="E651" s="405"/>
      <c r="F651" s="405"/>
      <c r="G651" s="405"/>
      <c r="H651" s="405"/>
      <c r="I651" s="405"/>
      <c r="J651" s="405"/>
      <c r="K651" s="405"/>
      <c r="L651" s="405"/>
      <c r="M651" s="405"/>
      <c r="N651" s="405"/>
      <c r="O651" s="405"/>
      <c r="P651" s="405"/>
      <c r="Q651" s="405"/>
      <c r="R651" s="405"/>
      <c r="S651" s="405"/>
      <c r="T651" s="405"/>
      <c r="U651" s="405"/>
      <c r="V651" s="405"/>
      <c r="W651" s="405"/>
      <c r="X651" s="405"/>
      <c r="Y651" s="405"/>
    </row>
    <row r="652" spans="1:25" ht="30" hidden="1" outlineLevel="1">
      <c r="A652" s="404"/>
      <c r="B652" s="549" t="s">
        <v>1</v>
      </c>
      <c r="C652" s="549" t="s">
        <v>2</v>
      </c>
      <c r="D652" s="549" t="s">
        <v>3</v>
      </c>
      <c r="E652" s="549" t="s">
        <v>4</v>
      </c>
      <c r="F652" s="549" t="s">
        <v>5</v>
      </c>
      <c r="G652" s="549" t="s">
        <v>6</v>
      </c>
      <c r="H652" s="549" t="s">
        <v>7</v>
      </c>
      <c r="I652" s="549" t="s">
        <v>8</v>
      </c>
      <c r="J652" s="549" t="s">
        <v>9</v>
      </c>
      <c r="K652" s="549" t="s">
        <v>10</v>
      </c>
      <c r="L652" s="549" t="s">
        <v>11</v>
      </c>
      <c r="M652" s="549" t="s">
        <v>12</v>
      </c>
      <c r="N652" s="549" t="s">
        <v>13</v>
      </c>
      <c r="O652" s="549" t="s">
        <v>14</v>
      </c>
      <c r="P652" s="549" t="s">
        <v>15</v>
      </c>
      <c r="Q652" s="549" t="s">
        <v>16</v>
      </c>
      <c r="R652" s="549" t="s">
        <v>17</v>
      </c>
      <c r="S652" s="549" t="s">
        <v>18</v>
      </c>
      <c r="T652" s="549" t="s">
        <v>19</v>
      </c>
      <c r="U652" s="549" t="s">
        <v>20</v>
      </c>
      <c r="V652" s="549" t="s">
        <v>21</v>
      </c>
      <c r="W652" s="549" t="s">
        <v>22</v>
      </c>
      <c r="X652" s="549" t="s">
        <v>23</v>
      </c>
      <c r="Y652" s="549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7.0000000000000007E-2</v>
      </c>
      <c r="F653" s="294">
        <v>5.65</v>
      </c>
      <c r="G653" s="294">
        <v>120.25</v>
      </c>
      <c r="H653" s="294">
        <v>810.44</v>
      </c>
      <c r="I653" s="294">
        <v>818.47</v>
      </c>
      <c r="J653" s="294">
        <v>647.02</v>
      </c>
      <c r="K653" s="294">
        <v>149.16999999999999</v>
      </c>
      <c r="L653" s="294">
        <v>44.22</v>
      </c>
      <c r="M653" s="294">
        <v>996.82</v>
      </c>
      <c r="N653" s="294">
        <v>1009.48</v>
      </c>
      <c r="O653" s="294">
        <v>971.59</v>
      </c>
      <c r="P653" s="294">
        <v>967.1</v>
      </c>
      <c r="Q653" s="294">
        <v>96.79</v>
      </c>
      <c r="R653" s="294">
        <v>119.05</v>
      </c>
      <c r="S653" s="294">
        <v>143.31</v>
      </c>
      <c r="T653" s="294">
        <v>0</v>
      </c>
      <c r="U653" s="294">
        <v>0</v>
      </c>
      <c r="V653" s="294">
        <v>2.4900000000000002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0</v>
      </c>
      <c r="G654" s="294">
        <v>35.92</v>
      </c>
      <c r="H654" s="294">
        <v>51.64</v>
      </c>
      <c r="I654" s="294">
        <v>720.16</v>
      </c>
      <c r="J654" s="294">
        <v>139.66</v>
      </c>
      <c r="K654" s="294">
        <v>47.32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28.26</v>
      </c>
      <c r="R654" s="294">
        <v>182.55</v>
      </c>
      <c r="S654" s="294">
        <v>454.83</v>
      </c>
      <c r="T654" s="294">
        <v>52.43</v>
      </c>
      <c r="U654" s="294">
        <v>0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12.34</v>
      </c>
      <c r="G655" s="294">
        <v>84.24</v>
      </c>
      <c r="H655" s="294">
        <v>118.96</v>
      </c>
      <c r="I655" s="294">
        <v>905.11</v>
      </c>
      <c r="J655" s="294">
        <v>369.42</v>
      </c>
      <c r="K655" s="294">
        <v>123.53</v>
      </c>
      <c r="L655" s="294">
        <v>0.02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1008.24</v>
      </c>
      <c r="S655" s="294">
        <v>1135.5899999999999</v>
      </c>
      <c r="T655" s="294">
        <v>0</v>
      </c>
      <c r="U655" s="294">
        <v>0</v>
      </c>
      <c r="V655" s="294">
        <v>492.04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32.049999999999997</v>
      </c>
      <c r="F656" s="294">
        <v>55.9</v>
      </c>
      <c r="G656" s="294">
        <v>31.09</v>
      </c>
      <c r="H656" s="294">
        <v>57.13</v>
      </c>
      <c r="I656" s="294">
        <v>73.27</v>
      </c>
      <c r="J656" s="294">
        <v>938.78</v>
      </c>
      <c r="K656" s="294">
        <v>55.78</v>
      </c>
      <c r="L656" s="294">
        <v>46.5</v>
      </c>
      <c r="M656" s="294">
        <v>56.46</v>
      </c>
      <c r="N656" s="294">
        <v>72.84</v>
      </c>
      <c r="O656" s="294">
        <v>41.93</v>
      </c>
      <c r="P656" s="294">
        <v>30.22</v>
      </c>
      <c r="Q656" s="294">
        <v>5.8</v>
      </c>
      <c r="R656" s="294">
        <v>87.13</v>
      </c>
      <c r="S656" s="294">
        <v>107.64</v>
      </c>
      <c r="T656" s="294">
        <v>51.61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0</v>
      </c>
      <c r="G657" s="294">
        <v>0</v>
      </c>
      <c r="H657" s="294">
        <v>0</v>
      </c>
      <c r="I657" s="294">
        <v>582.14</v>
      </c>
      <c r="J657" s="294">
        <v>806.43</v>
      </c>
      <c r="K657" s="294">
        <v>806.57</v>
      </c>
      <c r="L657" s="294">
        <v>18.14</v>
      </c>
      <c r="M657" s="294">
        <v>0</v>
      </c>
      <c r="N657" s="294">
        <v>0</v>
      </c>
      <c r="O657" s="294">
        <v>0</v>
      </c>
      <c r="P657" s="294">
        <v>0</v>
      </c>
      <c r="Q657" s="294">
        <v>0</v>
      </c>
      <c r="R657" s="294">
        <v>0</v>
      </c>
      <c r="S657" s="294">
        <v>0</v>
      </c>
      <c r="T657" s="294">
        <v>0</v>
      </c>
      <c r="U657" s="294">
        <v>0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16.41</v>
      </c>
      <c r="C658" s="294">
        <v>0</v>
      </c>
      <c r="D658" s="294">
        <v>0</v>
      </c>
      <c r="E658" s="294">
        <v>0</v>
      </c>
      <c r="F658" s="294">
        <v>0</v>
      </c>
      <c r="G658" s="294">
        <v>36.64</v>
      </c>
      <c r="H658" s="294">
        <v>41.44</v>
      </c>
      <c r="I658" s="294">
        <v>0</v>
      </c>
      <c r="J658" s="294">
        <v>43.28</v>
      </c>
      <c r="K658" s="294">
        <v>91.35</v>
      </c>
      <c r="L658" s="294">
        <v>46.95</v>
      </c>
      <c r="M658" s="294">
        <v>0</v>
      </c>
      <c r="N658" s="294">
        <v>0</v>
      </c>
      <c r="O658" s="294">
        <v>0</v>
      </c>
      <c r="P658" s="294">
        <v>0</v>
      </c>
      <c r="Q658" s="294">
        <v>0</v>
      </c>
      <c r="R658" s="294">
        <v>66.63</v>
      </c>
      <c r="S658" s="294">
        <v>82.38</v>
      </c>
      <c r="T658" s="294">
        <v>40.68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130.55000000000001</v>
      </c>
      <c r="F659" s="294">
        <v>200.62</v>
      </c>
      <c r="G659" s="294">
        <v>158.21</v>
      </c>
      <c r="H659" s="294">
        <v>157.05000000000001</v>
      </c>
      <c r="I659" s="294">
        <v>117.85</v>
      </c>
      <c r="J659" s="294">
        <v>188.65</v>
      </c>
      <c r="K659" s="294">
        <v>90.05</v>
      </c>
      <c r="L659" s="294">
        <v>50.54</v>
      </c>
      <c r="M659" s="294">
        <v>0</v>
      </c>
      <c r="N659" s="294">
        <v>0</v>
      </c>
      <c r="O659" s="294">
        <v>0</v>
      </c>
      <c r="P659" s="294">
        <v>0</v>
      </c>
      <c r="Q659" s="294">
        <v>0</v>
      </c>
      <c r="R659" s="294">
        <v>0</v>
      </c>
      <c r="S659" s="294">
        <v>42.25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0</v>
      </c>
      <c r="G660" s="294">
        <v>0</v>
      </c>
      <c r="H660" s="294">
        <v>0</v>
      </c>
      <c r="I660" s="294">
        <v>0</v>
      </c>
      <c r="J660" s="294">
        <v>0</v>
      </c>
      <c r="K660" s="294">
        <v>0</v>
      </c>
      <c r="L660" s="294">
        <v>0</v>
      </c>
      <c r="M660" s="294">
        <v>0</v>
      </c>
      <c r="N660" s="294">
        <v>0</v>
      </c>
      <c r="O660" s="294">
        <v>0</v>
      </c>
      <c r="P660" s="294">
        <v>0</v>
      </c>
      <c r="Q660" s="294">
        <v>0</v>
      </c>
      <c r="R660" s="294">
        <v>32.71</v>
      </c>
      <c r="S660" s="294">
        <v>8.39</v>
      </c>
      <c r="T660" s="294">
        <v>0.01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61.79</v>
      </c>
      <c r="F661" s="294">
        <v>0</v>
      </c>
      <c r="G661" s="294">
        <v>7.08</v>
      </c>
      <c r="H661" s="294">
        <v>112.92</v>
      </c>
      <c r="I661" s="294">
        <v>38.659999999999997</v>
      </c>
      <c r="J661" s="294">
        <v>112.01</v>
      </c>
      <c r="K661" s="294">
        <v>0</v>
      </c>
      <c r="L661" s="294">
        <v>4.1100000000000003</v>
      </c>
      <c r="M661" s="294">
        <v>0</v>
      </c>
      <c r="N661" s="294">
        <v>0</v>
      </c>
      <c r="O661" s="294">
        <v>0</v>
      </c>
      <c r="P661" s="294">
        <v>0</v>
      </c>
      <c r="Q661" s="294">
        <v>83.12</v>
      </c>
      <c r="R661" s="294">
        <v>71.989999999999995</v>
      </c>
      <c r="S661" s="294">
        <v>18.920000000000002</v>
      </c>
      <c r="T661" s="294">
        <v>28.11</v>
      </c>
      <c r="U661" s="294">
        <v>0.03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0</v>
      </c>
      <c r="F662" s="294">
        <v>0</v>
      </c>
      <c r="G662" s="294">
        <v>0</v>
      </c>
      <c r="H662" s="294">
        <v>171.28</v>
      </c>
      <c r="I662" s="294">
        <v>277.64999999999998</v>
      </c>
      <c r="J662" s="294">
        <v>67.16</v>
      </c>
      <c r="K662" s="294">
        <v>42.21</v>
      </c>
      <c r="L662" s="294">
        <v>55.48</v>
      </c>
      <c r="M662" s="294">
        <v>66.73</v>
      </c>
      <c r="N662" s="294">
        <v>0</v>
      </c>
      <c r="O662" s="294">
        <v>86.67</v>
      </c>
      <c r="P662" s="294">
        <v>106.91</v>
      </c>
      <c r="Q662" s="294">
        <v>141.74</v>
      </c>
      <c r="R662" s="294">
        <v>0</v>
      </c>
      <c r="S662" s="294">
        <v>121.89</v>
      </c>
      <c r="T662" s="294">
        <v>34.96</v>
      </c>
      <c r="U662" s="294">
        <v>0</v>
      </c>
      <c r="V662" s="294">
        <v>0</v>
      </c>
      <c r="W662" s="294">
        <v>0</v>
      </c>
      <c r="X662" s="294">
        <v>37.74</v>
      </c>
      <c r="Y662" s="294">
        <v>70.2</v>
      </c>
    </row>
    <row r="663" spans="1:25" hidden="1" outlineLevel="1">
      <c r="A663" s="254">
        <v>11</v>
      </c>
      <c r="B663" s="294">
        <v>14.38</v>
      </c>
      <c r="C663" s="294">
        <v>21.04</v>
      </c>
      <c r="D663" s="294">
        <v>0</v>
      </c>
      <c r="E663" s="294">
        <v>0</v>
      </c>
      <c r="F663" s="294">
        <v>22.88</v>
      </c>
      <c r="G663" s="294">
        <v>17.22</v>
      </c>
      <c r="H663" s="294">
        <v>27.24</v>
      </c>
      <c r="I663" s="294">
        <v>127.62</v>
      </c>
      <c r="J663" s="294">
        <v>96.47</v>
      </c>
      <c r="K663" s="294">
        <v>97.81</v>
      </c>
      <c r="L663" s="294">
        <v>72.28</v>
      </c>
      <c r="M663" s="294">
        <v>102.81</v>
      </c>
      <c r="N663" s="294">
        <v>78.22</v>
      </c>
      <c r="O663" s="294">
        <v>54.95</v>
      </c>
      <c r="P663" s="294">
        <v>48.82</v>
      </c>
      <c r="Q663" s="294">
        <v>63.32</v>
      </c>
      <c r="R663" s="294">
        <v>108.47</v>
      </c>
      <c r="S663" s="294">
        <v>65.64</v>
      </c>
      <c r="T663" s="294">
        <v>57.27</v>
      </c>
      <c r="U663" s="294">
        <v>0</v>
      </c>
      <c r="V663" s="294">
        <v>0</v>
      </c>
      <c r="W663" s="294">
        <v>0</v>
      </c>
      <c r="X663" s="294">
        <v>2.08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137.52000000000001</v>
      </c>
      <c r="G664" s="294">
        <v>115.33</v>
      </c>
      <c r="H664" s="294">
        <v>71.75</v>
      </c>
      <c r="I664" s="294">
        <v>124.27</v>
      </c>
      <c r="J664" s="294">
        <v>206.52</v>
      </c>
      <c r="K664" s="294">
        <v>196.39</v>
      </c>
      <c r="L664" s="294">
        <v>154.44999999999999</v>
      </c>
      <c r="M664" s="294">
        <v>148.63999999999999</v>
      </c>
      <c r="N664" s="294">
        <v>160.80000000000001</v>
      </c>
      <c r="O664" s="294">
        <v>190.28</v>
      </c>
      <c r="P664" s="294">
        <v>212.98</v>
      </c>
      <c r="Q664" s="294">
        <v>220.11</v>
      </c>
      <c r="R664" s="294">
        <v>317.66000000000003</v>
      </c>
      <c r="S664" s="294">
        <v>284.57</v>
      </c>
      <c r="T664" s="294">
        <v>186.76</v>
      </c>
      <c r="U664" s="294">
        <v>82.67</v>
      </c>
      <c r="V664" s="294">
        <v>87.09</v>
      </c>
      <c r="W664" s="294">
        <v>0</v>
      </c>
      <c r="X664" s="294">
        <v>50.94</v>
      </c>
      <c r="Y664" s="294">
        <v>70.92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62.72</v>
      </c>
      <c r="G665" s="294">
        <v>156.77000000000001</v>
      </c>
      <c r="H665" s="294">
        <v>164.63</v>
      </c>
      <c r="I665" s="294">
        <v>137.35</v>
      </c>
      <c r="J665" s="294">
        <v>130.43</v>
      </c>
      <c r="K665" s="294">
        <v>144.1</v>
      </c>
      <c r="L665" s="294">
        <v>139.38999999999999</v>
      </c>
      <c r="M665" s="294">
        <v>106.76</v>
      </c>
      <c r="N665" s="294">
        <v>201.96</v>
      </c>
      <c r="O665" s="294">
        <v>209.74</v>
      </c>
      <c r="P665" s="294">
        <v>284.5</v>
      </c>
      <c r="Q665" s="294">
        <v>336.32</v>
      </c>
      <c r="R665" s="294">
        <v>415.21</v>
      </c>
      <c r="S665" s="294">
        <v>459.15</v>
      </c>
      <c r="T665" s="294">
        <v>375.35</v>
      </c>
      <c r="U665" s="294">
        <v>147.88</v>
      </c>
      <c r="V665" s="294">
        <v>229.31</v>
      </c>
      <c r="W665" s="294">
        <v>128.47999999999999</v>
      </c>
      <c r="X665" s="294">
        <v>8.44</v>
      </c>
      <c r="Y665" s="294">
        <v>43.17</v>
      </c>
    </row>
    <row r="666" spans="1:25" hidden="1" outlineLevel="1">
      <c r="A666" s="254">
        <v>14</v>
      </c>
      <c r="B666" s="294">
        <v>5.91</v>
      </c>
      <c r="C666" s="294">
        <v>28.96</v>
      </c>
      <c r="D666" s="294">
        <v>36.75</v>
      </c>
      <c r="E666" s="294">
        <v>101.62</v>
      </c>
      <c r="F666" s="294">
        <v>122.29</v>
      </c>
      <c r="G666" s="294">
        <v>220.41</v>
      </c>
      <c r="H666" s="294">
        <v>182.1</v>
      </c>
      <c r="I666" s="294">
        <v>183.83</v>
      </c>
      <c r="J666" s="294">
        <v>163.94</v>
      </c>
      <c r="K666" s="294">
        <v>153.09</v>
      </c>
      <c r="L666" s="294">
        <v>162.09</v>
      </c>
      <c r="M666" s="294">
        <v>98.48</v>
      </c>
      <c r="N666" s="294">
        <v>158.63</v>
      </c>
      <c r="O666" s="294">
        <v>138.71</v>
      </c>
      <c r="P666" s="294">
        <v>187.96</v>
      </c>
      <c r="Q666" s="294">
        <v>156.88999999999999</v>
      </c>
      <c r="R666" s="294">
        <v>183.27</v>
      </c>
      <c r="S666" s="294">
        <v>167.36</v>
      </c>
      <c r="T666" s="294">
        <v>97.25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38.14</v>
      </c>
      <c r="F667" s="294">
        <v>96.32</v>
      </c>
      <c r="G667" s="294">
        <v>88.31</v>
      </c>
      <c r="H667" s="294">
        <v>231.17</v>
      </c>
      <c r="I667" s="294">
        <v>116.71</v>
      </c>
      <c r="J667" s="294">
        <v>142.83000000000001</v>
      </c>
      <c r="K667" s="294">
        <v>54.19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17.940000000000001</v>
      </c>
      <c r="S667" s="294">
        <v>0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6.2</v>
      </c>
      <c r="G668" s="294">
        <v>17.690000000000001</v>
      </c>
      <c r="H668" s="294">
        <v>118.82</v>
      </c>
      <c r="I668" s="294">
        <v>68.7</v>
      </c>
      <c r="J668" s="294">
        <v>0</v>
      </c>
      <c r="K668" s="294">
        <v>0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0</v>
      </c>
      <c r="S668" s="294">
        <v>38.83</v>
      </c>
      <c r="T668" s="294">
        <v>0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20.420000000000002</v>
      </c>
      <c r="F669" s="294">
        <v>39.03</v>
      </c>
      <c r="G669" s="294">
        <v>38.49</v>
      </c>
      <c r="H669" s="294">
        <v>103.12</v>
      </c>
      <c r="I669" s="294">
        <v>288.63</v>
      </c>
      <c r="J669" s="294">
        <v>64.12</v>
      </c>
      <c r="K669" s="294">
        <v>4.96</v>
      </c>
      <c r="L669" s="294">
        <v>0</v>
      </c>
      <c r="M669" s="294">
        <v>0</v>
      </c>
      <c r="N669" s="294">
        <v>0</v>
      </c>
      <c r="O669" s="294">
        <v>0</v>
      </c>
      <c r="P669" s="294">
        <v>0</v>
      </c>
      <c r="Q669" s="294">
        <v>0.42</v>
      </c>
      <c r="R669" s="294">
        <v>1322.03</v>
      </c>
      <c r="S669" s="294">
        <v>1319.19</v>
      </c>
      <c r="T669" s="294">
        <v>1269.4100000000001</v>
      </c>
      <c r="U669" s="294">
        <v>1211.6099999999999</v>
      </c>
      <c r="V669" s="294">
        <v>1146.04</v>
      </c>
      <c r="W669" s="294">
        <v>651.75</v>
      </c>
      <c r="X669" s="294">
        <v>932.92</v>
      </c>
      <c r="Y669" s="294">
        <v>5.71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10.74</v>
      </c>
      <c r="F670" s="294">
        <v>35.99</v>
      </c>
      <c r="G670" s="294">
        <v>94.53</v>
      </c>
      <c r="H670" s="294">
        <v>79.010000000000005</v>
      </c>
      <c r="I670" s="294">
        <v>73.87</v>
      </c>
      <c r="J670" s="294">
        <v>96.67</v>
      </c>
      <c r="K670" s="294">
        <v>73.790000000000006</v>
      </c>
      <c r="L670" s="294">
        <v>83.58</v>
      </c>
      <c r="M670" s="294">
        <v>80.959999999999994</v>
      </c>
      <c r="N670" s="294">
        <v>85.17</v>
      </c>
      <c r="O670" s="294">
        <v>110.43</v>
      </c>
      <c r="P670" s="294">
        <v>95.95</v>
      </c>
      <c r="Q670" s="294">
        <v>117.81</v>
      </c>
      <c r="R670" s="294">
        <v>150.57</v>
      </c>
      <c r="S670" s="294">
        <v>118.59</v>
      </c>
      <c r="T670" s="294">
        <v>0</v>
      </c>
      <c r="U670" s="294">
        <v>0</v>
      </c>
      <c r="V670" s="294">
        <v>0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0</v>
      </c>
      <c r="G671" s="294">
        <v>0</v>
      </c>
      <c r="H671" s="294">
        <v>73.55</v>
      </c>
      <c r="I671" s="294">
        <v>54.03</v>
      </c>
      <c r="J671" s="294">
        <v>124.5</v>
      </c>
      <c r="K671" s="294">
        <v>44.29</v>
      </c>
      <c r="L671" s="294">
        <v>0</v>
      </c>
      <c r="M671" s="294">
        <v>20.82</v>
      </c>
      <c r="N671" s="294">
        <v>37.14</v>
      </c>
      <c r="O671" s="294">
        <v>82.31</v>
      </c>
      <c r="P671" s="294">
        <v>103.56</v>
      </c>
      <c r="Q671" s="294">
        <v>181.39</v>
      </c>
      <c r="R671" s="294">
        <v>270.38</v>
      </c>
      <c r="S671" s="294">
        <v>233.18</v>
      </c>
      <c r="T671" s="294">
        <v>196.05</v>
      </c>
      <c r="U671" s="294">
        <v>129.55000000000001</v>
      </c>
      <c r="V671" s="294">
        <v>114.3</v>
      </c>
      <c r="W671" s="294">
        <v>106.05</v>
      </c>
      <c r="X671" s="294">
        <v>62.86</v>
      </c>
      <c r="Y671" s="294">
        <v>38.36</v>
      </c>
    </row>
    <row r="672" spans="1:25" hidden="1" outlineLevel="1">
      <c r="A672" s="254">
        <v>20</v>
      </c>
      <c r="B672" s="294">
        <v>34.86</v>
      </c>
      <c r="C672" s="294">
        <v>84.34</v>
      </c>
      <c r="D672" s="294">
        <v>84.74</v>
      </c>
      <c r="E672" s="294">
        <v>106.74</v>
      </c>
      <c r="F672" s="294">
        <v>195.42</v>
      </c>
      <c r="G672" s="294">
        <v>249.8</v>
      </c>
      <c r="H672" s="294">
        <v>365.88</v>
      </c>
      <c r="I672" s="294">
        <v>335.69</v>
      </c>
      <c r="J672" s="294">
        <v>363.78</v>
      </c>
      <c r="K672" s="294">
        <v>310.3</v>
      </c>
      <c r="L672" s="294">
        <v>285.37</v>
      </c>
      <c r="M672" s="294">
        <v>367.89</v>
      </c>
      <c r="N672" s="294">
        <v>422.13</v>
      </c>
      <c r="O672" s="294">
        <v>412.33</v>
      </c>
      <c r="P672" s="294">
        <v>1668.69</v>
      </c>
      <c r="Q672" s="294">
        <v>2369.88</v>
      </c>
      <c r="R672" s="294">
        <v>2436.09</v>
      </c>
      <c r="S672" s="294">
        <v>2551.19</v>
      </c>
      <c r="T672" s="294">
        <v>287.22000000000003</v>
      </c>
      <c r="U672" s="294">
        <v>192.87</v>
      </c>
      <c r="V672" s="294">
        <v>257.49</v>
      </c>
      <c r="W672" s="294">
        <v>299.92</v>
      </c>
      <c r="X672" s="294">
        <v>97.58</v>
      </c>
      <c r="Y672" s="294">
        <v>61.55</v>
      </c>
    </row>
    <row r="673" spans="1:25" hidden="1" outlineLevel="1">
      <c r="A673" s="254">
        <v>21</v>
      </c>
      <c r="B673" s="294">
        <v>0</v>
      </c>
      <c r="C673" s="294">
        <v>15.52</v>
      </c>
      <c r="D673" s="294">
        <v>28.27</v>
      </c>
      <c r="E673" s="294">
        <v>0</v>
      </c>
      <c r="F673" s="294">
        <v>87.06</v>
      </c>
      <c r="G673" s="294">
        <v>234.43</v>
      </c>
      <c r="H673" s="294">
        <v>426.65</v>
      </c>
      <c r="I673" s="294">
        <v>376.12</v>
      </c>
      <c r="J673" s="294">
        <v>331.98</v>
      </c>
      <c r="K673" s="294">
        <v>206.88</v>
      </c>
      <c r="L673" s="294">
        <v>108.43</v>
      </c>
      <c r="M673" s="294">
        <v>143.69999999999999</v>
      </c>
      <c r="N673" s="294">
        <v>211.02</v>
      </c>
      <c r="O673" s="294">
        <v>343.81</v>
      </c>
      <c r="P673" s="294">
        <v>344.03</v>
      </c>
      <c r="Q673" s="294">
        <v>528.08000000000004</v>
      </c>
      <c r="R673" s="294">
        <v>557.5</v>
      </c>
      <c r="S673" s="294">
        <v>579.21</v>
      </c>
      <c r="T673" s="294">
        <v>98.5</v>
      </c>
      <c r="U673" s="294">
        <v>139.01</v>
      </c>
      <c r="V673" s="294">
        <v>136.63</v>
      </c>
      <c r="W673" s="294">
        <v>224.66</v>
      </c>
      <c r="X673" s="294">
        <v>0</v>
      </c>
      <c r="Y673" s="294">
        <v>6.18</v>
      </c>
    </row>
    <row r="674" spans="1:25" hidden="1" outlineLevel="1">
      <c r="A674" s="254">
        <v>22</v>
      </c>
      <c r="B674" s="294">
        <v>0</v>
      </c>
      <c r="C674" s="294">
        <v>17.43</v>
      </c>
      <c r="D674" s="294">
        <v>18.25</v>
      </c>
      <c r="E674" s="294">
        <v>2.77</v>
      </c>
      <c r="F674" s="294">
        <v>52.88</v>
      </c>
      <c r="G674" s="294">
        <v>236.72</v>
      </c>
      <c r="H674" s="294">
        <v>352.87</v>
      </c>
      <c r="I674" s="294">
        <v>263.11</v>
      </c>
      <c r="J674" s="294">
        <v>180.97</v>
      </c>
      <c r="K674" s="294">
        <v>120.38</v>
      </c>
      <c r="L674" s="294">
        <v>217.53</v>
      </c>
      <c r="M674" s="294">
        <v>309.61</v>
      </c>
      <c r="N674" s="294">
        <v>364.56</v>
      </c>
      <c r="O674" s="294">
        <v>311.52999999999997</v>
      </c>
      <c r="P674" s="294">
        <v>609.65</v>
      </c>
      <c r="Q674" s="294">
        <v>2184.6999999999998</v>
      </c>
      <c r="R674" s="294">
        <v>1918.59</v>
      </c>
      <c r="S674" s="294">
        <v>2011.32</v>
      </c>
      <c r="T674" s="294">
        <v>323.64</v>
      </c>
      <c r="U674" s="294">
        <v>237.33</v>
      </c>
      <c r="V674" s="294">
        <v>280.66000000000003</v>
      </c>
      <c r="W674" s="294">
        <v>172.4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0</v>
      </c>
      <c r="E675" s="294">
        <v>6.8</v>
      </c>
      <c r="F675" s="294">
        <v>61.63</v>
      </c>
      <c r="G675" s="294">
        <v>92.25</v>
      </c>
      <c r="H675" s="294">
        <v>327.33999999999997</v>
      </c>
      <c r="I675" s="294">
        <v>337.66</v>
      </c>
      <c r="J675" s="294">
        <v>263.33999999999997</v>
      </c>
      <c r="K675" s="294">
        <v>292.88</v>
      </c>
      <c r="L675" s="294">
        <v>379.62</v>
      </c>
      <c r="M675" s="294">
        <v>227.93</v>
      </c>
      <c r="N675" s="294">
        <v>144.54</v>
      </c>
      <c r="O675" s="294">
        <v>140.05000000000001</v>
      </c>
      <c r="P675" s="294">
        <v>139.04</v>
      </c>
      <c r="Q675" s="294">
        <v>2214.54</v>
      </c>
      <c r="R675" s="294">
        <v>3078.15</v>
      </c>
      <c r="S675" s="294">
        <v>1591.2</v>
      </c>
      <c r="T675" s="294">
        <v>144.03</v>
      </c>
      <c r="U675" s="294">
        <v>14.49</v>
      </c>
      <c r="V675" s="294">
        <v>146.86000000000001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0.17</v>
      </c>
      <c r="D676" s="294">
        <v>0</v>
      </c>
      <c r="E676" s="294">
        <v>7.91</v>
      </c>
      <c r="F676" s="294">
        <v>10.119999999999999</v>
      </c>
      <c r="G676" s="294">
        <v>11.39</v>
      </c>
      <c r="H676" s="294">
        <v>29.59</v>
      </c>
      <c r="I676" s="294">
        <v>24.3</v>
      </c>
      <c r="J676" s="294">
        <v>11.51</v>
      </c>
      <c r="K676" s="294">
        <v>155.19999999999999</v>
      </c>
      <c r="L676" s="294">
        <v>221.29</v>
      </c>
      <c r="M676" s="294">
        <v>188.09</v>
      </c>
      <c r="N676" s="294">
        <v>354.01</v>
      </c>
      <c r="O676" s="294">
        <v>166.23</v>
      </c>
      <c r="P676" s="294">
        <v>145.28</v>
      </c>
      <c r="Q676" s="294">
        <v>150.43</v>
      </c>
      <c r="R676" s="294">
        <v>155.86000000000001</v>
      </c>
      <c r="S676" s="294">
        <v>170.1</v>
      </c>
      <c r="T676" s="294">
        <v>91.12</v>
      </c>
      <c r="U676" s="294">
        <v>108.89</v>
      </c>
      <c r="V676" s="294">
        <v>75.53</v>
      </c>
      <c r="W676" s="294">
        <v>65.849999999999994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7.79</v>
      </c>
      <c r="D677" s="294">
        <v>92.96</v>
      </c>
      <c r="E677" s="294">
        <v>85.11</v>
      </c>
      <c r="F677" s="294">
        <v>44.31</v>
      </c>
      <c r="G677" s="294">
        <v>122.68</v>
      </c>
      <c r="H677" s="294">
        <v>234.55</v>
      </c>
      <c r="I677" s="294">
        <v>234.47</v>
      </c>
      <c r="J677" s="294">
        <v>182.88</v>
      </c>
      <c r="K677" s="294">
        <v>0</v>
      </c>
      <c r="L677" s="294">
        <v>25.69</v>
      </c>
      <c r="M677" s="294">
        <v>0</v>
      </c>
      <c r="N677" s="294">
        <v>180.39</v>
      </c>
      <c r="O677" s="294">
        <v>192.44</v>
      </c>
      <c r="P677" s="294">
        <v>179.92</v>
      </c>
      <c r="Q677" s="294">
        <v>185.16</v>
      </c>
      <c r="R677" s="294">
        <v>0</v>
      </c>
      <c r="S677" s="294">
        <v>0</v>
      </c>
      <c r="T677" s="294">
        <v>0</v>
      </c>
      <c r="U677" s="294">
        <v>0</v>
      </c>
      <c r="V677" s="294">
        <v>0</v>
      </c>
      <c r="W677" s="294">
        <v>11.32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0</v>
      </c>
      <c r="G678" s="294">
        <v>0</v>
      </c>
      <c r="H678" s="294">
        <v>0</v>
      </c>
      <c r="I678" s="294">
        <v>0</v>
      </c>
      <c r="J678" s="294">
        <v>29.82</v>
      </c>
      <c r="K678" s="294">
        <v>0</v>
      </c>
      <c r="L678" s="294">
        <v>0</v>
      </c>
      <c r="M678" s="294">
        <v>0</v>
      </c>
      <c r="N678" s="294">
        <v>0</v>
      </c>
      <c r="O678" s="294">
        <v>0</v>
      </c>
      <c r="P678" s="294">
        <v>0</v>
      </c>
      <c r="Q678" s="294">
        <v>0</v>
      </c>
      <c r="R678" s="294">
        <v>0</v>
      </c>
      <c r="S678" s="294">
        <v>12.86</v>
      </c>
      <c r="T678" s="294">
        <v>0</v>
      </c>
      <c r="U678" s="294">
        <v>0</v>
      </c>
      <c r="V678" s="294">
        <v>0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</v>
      </c>
      <c r="F679" s="294">
        <v>12.39</v>
      </c>
      <c r="G679" s="294">
        <v>89.49</v>
      </c>
      <c r="H679" s="294">
        <v>276.5</v>
      </c>
      <c r="I679" s="294">
        <v>214.51</v>
      </c>
      <c r="J679" s="294">
        <v>22.9</v>
      </c>
      <c r="K679" s="294">
        <v>47.39</v>
      </c>
      <c r="L679" s="294">
        <v>3.7</v>
      </c>
      <c r="M679" s="294">
        <v>9.74</v>
      </c>
      <c r="N679" s="294">
        <v>57.68</v>
      </c>
      <c r="O679" s="294">
        <v>65.680000000000007</v>
      </c>
      <c r="P679" s="294">
        <v>35.630000000000003</v>
      </c>
      <c r="Q679" s="294">
        <v>110.95</v>
      </c>
      <c r="R679" s="294">
        <v>117.9</v>
      </c>
      <c r="S679" s="294">
        <v>0</v>
      </c>
      <c r="T679" s="294">
        <v>0</v>
      </c>
      <c r="U679" s="294">
        <v>0</v>
      </c>
      <c r="V679" s="294">
        <v>0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6.06</v>
      </c>
      <c r="D680" s="294">
        <v>50.04</v>
      </c>
      <c r="E680" s="294">
        <v>93.44</v>
      </c>
      <c r="F680" s="294">
        <v>145.18</v>
      </c>
      <c r="G680" s="294">
        <v>236.76</v>
      </c>
      <c r="H680" s="294">
        <v>338.09</v>
      </c>
      <c r="I680" s="294">
        <v>324.14999999999998</v>
      </c>
      <c r="J680" s="294">
        <v>179.06</v>
      </c>
      <c r="K680" s="294">
        <v>156.84</v>
      </c>
      <c r="L680" s="294">
        <v>71.98</v>
      </c>
      <c r="M680" s="294">
        <v>74.67</v>
      </c>
      <c r="N680" s="294">
        <v>82.22</v>
      </c>
      <c r="O680" s="294">
        <v>88.66</v>
      </c>
      <c r="P680" s="294">
        <v>121.64</v>
      </c>
      <c r="Q680" s="294">
        <v>130</v>
      </c>
      <c r="R680" s="294">
        <v>106.28</v>
      </c>
      <c r="S680" s="294">
        <v>72.739999999999995</v>
      </c>
      <c r="T680" s="294">
        <v>63.34</v>
      </c>
      <c r="U680" s="294">
        <v>15.42</v>
      </c>
      <c r="V680" s="294">
        <v>51.84</v>
      </c>
      <c r="W680" s="294">
        <v>20.22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0</v>
      </c>
      <c r="F681" s="294">
        <v>44.84</v>
      </c>
      <c r="G681" s="294">
        <v>24.55</v>
      </c>
      <c r="H681" s="294">
        <v>151.01</v>
      </c>
      <c r="I681" s="294">
        <v>100.52</v>
      </c>
      <c r="J681" s="294">
        <v>34.96</v>
      </c>
      <c r="K681" s="294">
        <v>7.01</v>
      </c>
      <c r="L681" s="294">
        <v>0.15</v>
      </c>
      <c r="M681" s="294">
        <v>23.25</v>
      </c>
      <c r="N681" s="294">
        <v>11.6</v>
      </c>
      <c r="O681" s="294">
        <v>28.96</v>
      </c>
      <c r="P681" s="294">
        <v>10.199999999999999</v>
      </c>
      <c r="Q681" s="294">
        <v>11.32</v>
      </c>
      <c r="R681" s="294">
        <v>0</v>
      </c>
      <c r="S681" s="294">
        <v>0</v>
      </c>
      <c r="T681" s="294">
        <v>0</v>
      </c>
      <c r="U681" s="294">
        <v>0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3.12</v>
      </c>
      <c r="F682" s="294">
        <v>51.49</v>
      </c>
      <c r="G682" s="294">
        <v>152.94</v>
      </c>
      <c r="H682" s="294">
        <v>171.9</v>
      </c>
      <c r="I682" s="294">
        <v>81.87</v>
      </c>
      <c r="J682" s="294">
        <v>73.739999999999995</v>
      </c>
      <c r="K682" s="294">
        <v>0</v>
      </c>
      <c r="L682" s="294">
        <v>0</v>
      </c>
      <c r="M682" s="294">
        <v>0</v>
      </c>
      <c r="N682" s="294">
        <v>4.6100000000000003</v>
      </c>
      <c r="O682" s="294">
        <v>56.09</v>
      </c>
      <c r="P682" s="294">
        <v>144.41999999999999</v>
      </c>
      <c r="Q682" s="294">
        <v>162.61000000000001</v>
      </c>
      <c r="R682" s="294">
        <v>126.65</v>
      </c>
      <c r="S682" s="294">
        <v>121.47</v>
      </c>
      <c r="T682" s="294">
        <v>0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0</v>
      </c>
      <c r="H683" s="294">
        <v>0</v>
      </c>
      <c r="I683" s="294">
        <v>0</v>
      </c>
      <c r="J683" s="294">
        <v>0</v>
      </c>
      <c r="K683" s="294">
        <v>0</v>
      </c>
      <c r="L683" s="294">
        <v>0</v>
      </c>
      <c r="M683" s="294">
        <v>0</v>
      </c>
      <c r="N683" s="294">
        <v>0</v>
      </c>
      <c r="O683" s="294">
        <v>0</v>
      </c>
      <c r="P683" s="294">
        <v>0</v>
      </c>
      <c r="Q683" s="294">
        <v>0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28"/>
      <c r="C684" s="328"/>
      <c r="D684" s="328"/>
      <c r="E684" s="328"/>
      <c r="F684" s="328"/>
      <c r="G684" s="328"/>
      <c r="H684" s="328"/>
      <c r="I684" s="328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</row>
    <row r="685" spans="1:25">
      <c r="A685" s="404" t="s">
        <v>208</v>
      </c>
      <c r="B685" s="405" t="s">
        <v>310</v>
      </c>
      <c r="C685" s="405"/>
      <c r="D685" s="405"/>
      <c r="E685" s="405"/>
      <c r="F685" s="405"/>
      <c r="G685" s="405"/>
      <c r="H685" s="405"/>
      <c r="I685" s="405"/>
      <c r="J685" s="405"/>
      <c r="K685" s="405"/>
      <c r="L685" s="405"/>
      <c r="M685" s="405"/>
      <c r="N685" s="405"/>
      <c r="O685" s="405"/>
      <c r="P685" s="405"/>
      <c r="Q685" s="405"/>
      <c r="R685" s="405"/>
      <c r="S685" s="405"/>
      <c r="T685" s="405"/>
      <c r="U685" s="405"/>
      <c r="V685" s="405"/>
      <c r="W685" s="405"/>
      <c r="X685" s="405"/>
      <c r="Y685" s="405"/>
    </row>
    <row r="686" spans="1:25" ht="30" hidden="1" outlineLevel="1">
      <c r="A686" s="404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203.11</v>
      </c>
      <c r="C687" s="279">
        <v>107.11</v>
      </c>
      <c r="D687" s="279">
        <v>14.6</v>
      </c>
      <c r="E687" s="279">
        <v>1.04</v>
      </c>
      <c r="F687" s="279">
        <v>0.13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26.36</v>
      </c>
      <c r="U687" s="279">
        <v>108.02</v>
      </c>
      <c r="V687" s="279">
        <v>0.97</v>
      </c>
      <c r="W687" s="279">
        <v>923.12</v>
      </c>
      <c r="X687" s="279">
        <v>162.04</v>
      </c>
      <c r="Y687" s="279">
        <v>159.47999999999999</v>
      </c>
    </row>
    <row r="688" spans="1:25" hidden="1" outlineLevel="1">
      <c r="A688" s="254">
        <v>2</v>
      </c>
      <c r="B688" s="279">
        <v>185.83</v>
      </c>
      <c r="C688" s="279">
        <v>608.35</v>
      </c>
      <c r="D688" s="279">
        <v>524.86</v>
      </c>
      <c r="E688" s="279">
        <v>507.01</v>
      </c>
      <c r="F688" s="279">
        <v>555.1</v>
      </c>
      <c r="G688" s="279">
        <v>0</v>
      </c>
      <c r="H688" s="279">
        <v>0</v>
      </c>
      <c r="I688" s="279">
        <v>0</v>
      </c>
      <c r="J688" s="279">
        <v>0</v>
      </c>
      <c r="K688" s="279">
        <v>0</v>
      </c>
      <c r="L688" s="279">
        <v>24.12</v>
      </c>
      <c r="M688" s="279">
        <v>41.98</v>
      </c>
      <c r="N688" s="279">
        <v>28.55</v>
      </c>
      <c r="O688" s="279">
        <v>5.44</v>
      </c>
      <c r="P688" s="279">
        <v>19.03</v>
      </c>
      <c r="Q688" s="279">
        <v>0</v>
      </c>
      <c r="R688" s="279">
        <v>0</v>
      </c>
      <c r="S688" s="279">
        <v>0</v>
      </c>
      <c r="T688" s="279">
        <v>0</v>
      </c>
      <c r="U688" s="279">
        <v>36.68</v>
      </c>
      <c r="V688" s="279">
        <v>57.89</v>
      </c>
      <c r="W688" s="279">
        <v>246.69</v>
      </c>
      <c r="X688" s="279">
        <v>101.55</v>
      </c>
      <c r="Y688" s="279">
        <v>802.86</v>
      </c>
    </row>
    <row r="689" spans="1:25" hidden="1" outlineLevel="1">
      <c r="A689" s="254">
        <v>3</v>
      </c>
      <c r="B689" s="279">
        <v>57.12</v>
      </c>
      <c r="C689" s="279">
        <v>75.209999999999994</v>
      </c>
      <c r="D689" s="279">
        <v>44.59</v>
      </c>
      <c r="E689" s="279">
        <v>517.96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21.43</v>
      </c>
      <c r="M689" s="279">
        <v>205.91</v>
      </c>
      <c r="N689" s="279">
        <v>100.91</v>
      </c>
      <c r="O689" s="279">
        <v>132.9</v>
      </c>
      <c r="P689" s="279">
        <v>248.77</v>
      </c>
      <c r="Q689" s="279">
        <v>932.35</v>
      </c>
      <c r="R689" s="279">
        <v>0</v>
      </c>
      <c r="S689" s="279">
        <v>0</v>
      </c>
      <c r="T689" s="279">
        <v>45.51</v>
      </c>
      <c r="U689" s="279">
        <v>17.29</v>
      </c>
      <c r="V689" s="279">
        <v>0</v>
      </c>
      <c r="W689" s="279">
        <v>1072.1400000000001</v>
      </c>
      <c r="X689" s="279">
        <v>901.97</v>
      </c>
      <c r="Y689" s="279">
        <v>783.48</v>
      </c>
    </row>
    <row r="690" spans="1:25" hidden="1" outlineLevel="1">
      <c r="A690" s="254">
        <v>4</v>
      </c>
      <c r="B690" s="279">
        <v>80.010000000000005</v>
      </c>
      <c r="C690" s="279">
        <v>42.56</v>
      </c>
      <c r="D690" s="279">
        <v>32.6</v>
      </c>
      <c r="E690" s="279">
        <v>0</v>
      </c>
      <c r="F690" s="279">
        <v>0</v>
      </c>
      <c r="G690" s="279">
        <v>0</v>
      </c>
      <c r="H690" s="279">
        <v>0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0.01</v>
      </c>
      <c r="R690" s="279">
        <v>0</v>
      </c>
      <c r="S690" s="279">
        <v>0</v>
      </c>
      <c r="T690" s="279">
        <v>0</v>
      </c>
      <c r="U690" s="279">
        <v>36.06</v>
      </c>
      <c r="V690" s="279">
        <v>97.27</v>
      </c>
      <c r="W690" s="279">
        <v>107.28</v>
      </c>
      <c r="X690" s="279">
        <v>18.84</v>
      </c>
      <c r="Y690" s="279">
        <v>54.18</v>
      </c>
    </row>
    <row r="691" spans="1:25" hidden="1" outlineLevel="1">
      <c r="A691" s="254">
        <v>5</v>
      </c>
      <c r="B691" s="279">
        <v>107.32</v>
      </c>
      <c r="C691" s="279">
        <v>165.55</v>
      </c>
      <c r="D691" s="279">
        <v>95.16</v>
      </c>
      <c r="E691" s="279">
        <v>17.64</v>
      </c>
      <c r="F691" s="279">
        <v>38.42</v>
      </c>
      <c r="G691" s="279">
        <v>86.76</v>
      </c>
      <c r="H691" s="279">
        <v>95.62</v>
      </c>
      <c r="I691" s="279">
        <v>0</v>
      </c>
      <c r="J691" s="279">
        <v>0</v>
      </c>
      <c r="K691" s="279">
        <v>0</v>
      </c>
      <c r="L691" s="279">
        <v>0</v>
      </c>
      <c r="M691" s="279">
        <v>25.32</v>
      </c>
      <c r="N691" s="279">
        <v>696.43</v>
      </c>
      <c r="O691" s="279">
        <v>146.91999999999999</v>
      </c>
      <c r="P691" s="279">
        <v>194.1</v>
      </c>
      <c r="Q691" s="279">
        <v>214.83</v>
      </c>
      <c r="R691" s="279">
        <v>66.28</v>
      </c>
      <c r="S691" s="279">
        <v>74.86</v>
      </c>
      <c r="T691" s="279">
        <v>122.78</v>
      </c>
      <c r="U691" s="279">
        <v>287.25</v>
      </c>
      <c r="V691" s="279">
        <v>130.83000000000001</v>
      </c>
      <c r="W691" s="279">
        <v>332.92</v>
      </c>
      <c r="X691" s="279">
        <v>207.43</v>
      </c>
      <c r="Y691" s="279">
        <v>77.31</v>
      </c>
    </row>
    <row r="692" spans="1:25" hidden="1" outlineLevel="1">
      <c r="A692" s="254">
        <v>6</v>
      </c>
      <c r="B692" s="279">
        <v>0</v>
      </c>
      <c r="C692" s="279">
        <v>40.56</v>
      </c>
      <c r="D692" s="279">
        <v>143.99</v>
      </c>
      <c r="E692" s="279">
        <v>33.869999999999997</v>
      </c>
      <c r="F692" s="279">
        <v>40.15</v>
      </c>
      <c r="G692" s="279">
        <v>0</v>
      </c>
      <c r="H692" s="279">
        <v>0</v>
      </c>
      <c r="I692" s="279">
        <v>28.72</v>
      </c>
      <c r="J692" s="279">
        <v>0</v>
      </c>
      <c r="K692" s="279">
        <v>0</v>
      </c>
      <c r="L692" s="279">
        <v>0</v>
      </c>
      <c r="M692" s="279">
        <v>276.32</v>
      </c>
      <c r="N692" s="279">
        <v>197.57</v>
      </c>
      <c r="O692" s="279">
        <v>279.11</v>
      </c>
      <c r="P692" s="279">
        <v>1177.8399999999999</v>
      </c>
      <c r="Q692" s="279">
        <v>261.97000000000003</v>
      </c>
      <c r="R692" s="279">
        <v>0</v>
      </c>
      <c r="S692" s="279">
        <v>0</v>
      </c>
      <c r="T692" s="279">
        <v>0</v>
      </c>
      <c r="U692" s="279">
        <v>60.1</v>
      </c>
      <c r="V692" s="279">
        <v>140.18</v>
      </c>
      <c r="W692" s="279">
        <v>1077.54</v>
      </c>
      <c r="X692" s="279">
        <v>897.08</v>
      </c>
      <c r="Y692" s="279">
        <v>782.53</v>
      </c>
    </row>
    <row r="693" spans="1:25" hidden="1" outlineLevel="1">
      <c r="A693" s="254">
        <v>7</v>
      </c>
      <c r="B693" s="279">
        <v>96.3</v>
      </c>
      <c r="C693" s="279">
        <v>54.92</v>
      </c>
      <c r="D693" s="279">
        <v>11.23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16.600000000000001</v>
      </c>
      <c r="N693" s="279">
        <v>100.43</v>
      </c>
      <c r="O693" s="279">
        <v>116.28</v>
      </c>
      <c r="P693" s="279">
        <v>26.93</v>
      </c>
      <c r="Q693" s="279">
        <v>127.55</v>
      </c>
      <c r="R693" s="279">
        <v>142.34</v>
      </c>
      <c r="S693" s="279">
        <v>0</v>
      </c>
      <c r="T693" s="279">
        <v>830.63</v>
      </c>
      <c r="U693" s="279">
        <v>1153.83</v>
      </c>
      <c r="V693" s="279">
        <v>691.7</v>
      </c>
      <c r="W693" s="279">
        <v>1049.52</v>
      </c>
      <c r="X693" s="279">
        <v>843.48</v>
      </c>
      <c r="Y693" s="279">
        <v>742.88</v>
      </c>
    </row>
    <row r="694" spans="1:25" hidden="1" outlineLevel="1">
      <c r="A694" s="254">
        <v>8</v>
      </c>
      <c r="B694" s="279">
        <v>743.51</v>
      </c>
      <c r="C694" s="279">
        <v>126.97</v>
      </c>
      <c r="D694" s="279">
        <v>588.84</v>
      </c>
      <c r="E694" s="279">
        <v>577.34</v>
      </c>
      <c r="F694" s="279">
        <v>608.24</v>
      </c>
      <c r="G694" s="279">
        <v>749.3</v>
      </c>
      <c r="H694" s="279">
        <v>773.55</v>
      </c>
      <c r="I694" s="279">
        <v>941.97</v>
      </c>
      <c r="J694" s="279">
        <v>1056.3399999999999</v>
      </c>
      <c r="K694" s="279">
        <v>1076.24</v>
      </c>
      <c r="L694" s="279">
        <v>1130.44</v>
      </c>
      <c r="M694" s="279">
        <v>1165.81</v>
      </c>
      <c r="N694" s="279">
        <v>1133.47</v>
      </c>
      <c r="O694" s="279">
        <v>1148.33</v>
      </c>
      <c r="P694" s="279">
        <v>1193.45</v>
      </c>
      <c r="Q694" s="279">
        <v>1073.25</v>
      </c>
      <c r="R694" s="279">
        <v>0</v>
      </c>
      <c r="S694" s="279">
        <v>0.01</v>
      </c>
      <c r="T694" s="279">
        <v>5.62</v>
      </c>
      <c r="U694" s="279">
        <v>93.34</v>
      </c>
      <c r="V694" s="279">
        <v>11.74</v>
      </c>
      <c r="W694" s="279">
        <v>577.04999999999995</v>
      </c>
      <c r="X694" s="279">
        <v>854.88</v>
      </c>
      <c r="Y694" s="279">
        <v>747.63</v>
      </c>
    </row>
    <row r="695" spans="1:25" hidden="1" outlineLevel="1">
      <c r="A695" s="254">
        <v>9</v>
      </c>
      <c r="B695" s="279">
        <v>61.64</v>
      </c>
      <c r="C695" s="279">
        <v>153.43</v>
      </c>
      <c r="D695" s="279">
        <v>105.53</v>
      </c>
      <c r="E695" s="279">
        <v>0</v>
      </c>
      <c r="F695" s="279">
        <v>13.4</v>
      </c>
      <c r="G695" s="279">
        <v>0</v>
      </c>
      <c r="H695" s="279">
        <v>0</v>
      </c>
      <c r="I695" s="279">
        <v>0</v>
      </c>
      <c r="J695" s="279">
        <v>0</v>
      </c>
      <c r="K695" s="279">
        <v>18.16</v>
      </c>
      <c r="L695" s="279">
        <v>1.97</v>
      </c>
      <c r="M695" s="279">
        <v>45.62</v>
      </c>
      <c r="N695" s="279">
        <v>47.7</v>
      </c>
      <c r="O695" s="279">
        <v>26.32</v>
      </c>
      <c r="P695" s="279">
        <v>17.37</v>
      </c>
      <c r="Q695" s="279">
        <v>0</v>
      </c>
      <c r="R695" s="279">
        <v>0</v>
      </c>
      <c r="S695" s="279">
        <v>0</v>
      </c>
      <c r="T695" s="279">
        <v>0</v>
      </c>
      <c r="U695" s="279">
        <v>3.07</v>
      </c>
      <c r="V695" s="279">
        <v>91.91</v>
      </c>
      <c r="W695" s="279">
        <v>301.06</v>
      </c>
      <c r="X695" s="279">
        <v>254.54</v>
      </c>
      <c r="Y695" s="279">
        <v>148.72999999999999</v>
      </c>
    </row>
    <row r="696" spans="1:25" hidden="1" outlineLevel="1">
      <c r="A696" s="254">
        <v>10</v>
      </c>
      <c r="B696" s="279">
        <v>95.75</v>
      </c>
      <c r="C696" s="279">
        <v>660</v>
      </c>
      <c r="D696" s="279">
        <v>615.91</v>
      </c>
      <c r="E696" s="279">
        <v>527.09</v>
      </c>
      <c r="F696" s="279">
        <v>573.61</v>
      </c>
      <c r="G696" s="279">
        <v>712.46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1229.67</v>
      </c>
      <c r="O696" s="279">
        <v>0</v>
      </c>
      <c r="P696" s="279">
        <v>0</v>
      </c>
      <c r="Q696" s="279">
        <v>0</v>
      </c>
      <c r="R696" s="279">
        <v>1188.54</v>
      </c>
      <c r="S696" s="279">
        <v>0</v>
      </c>
      <c r="T696" s="279">
        <v>0</v>
      </c>
      <c r="U696" s="279">
        <v>1220.5999999999999</v>
      </c>
      <c r="V696" s="279">
        <v>798.85</v>
      </c>
      <c r="W696" s="279">
        <v>1094.6500000000001</v>
      </c>
      <c r="X696" s="279">
        <v>0</v>
      </c>
      <c r="Y696" s="279">
        <v>0</v>
      </c>
    </row>
    <row r="697" spans="1:25" hidden="1" outlineLevel="1">
      <c r="A697" s="254">
        <v>11</v>
      </c>
      <c r="B697" s="279">
        <v>0</v>
      </c>
      <c r="C697" s="279">
        <v>0</v>
      </c>
      <c r="D697" s="279">
        <v>12.54</v>
      </c>
      <c r="E697" s="279">
        <v>64.83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0</v>
      </c>
      <c r="N697" s="279">
        <v>0</v>
      </c>
      <c r="O697" s="279">
        <v>0</v>
      </c>
      <c r="P697" s="279">
        <v>0</v>
      </c>
      <c r="Q697" s="279">
        <v>0</v>
      </c>
      <c r="R697" s="279">
        <v>0</v>
      </c>
      <c r="S697" s="279">
        <v>0</v>
      </c>
      <c r="T697" s="279">
        <v>0</v>
      </c>
      <c r="U697" s="279">
        <v>39.1</v>
      </c>
      <c r="V697" s="279">
        <v>181.92</v>
      </c>
      <c r="W697" s="279">
        <v>140.74</v>
      </c>
      <c r="X697" s="279">
        <v>1.1499999999999999</v>
      </c>
      <c r="Y697" s="279">
        <v>9.6999999999999993</v>
      </c>
    </row>
    <row r="698" spans="1:25" hidden="1" outlineLevel="1">
      <c r="A698" s="254">
        <v>12</v>
      </c>
      <c r="B698" s="279">
        <v>22.74</v>
      </c>
      <c r="C698" s="279">
        <v>126.39</v>
      </c>
      <c r="D698" s="279">
        <v>749.9</v>
      </c>
      <c r="E698" s="279">
        <v>732.46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0</v>
      </c>
      <c r="M698" s="279">
        <v>0</v>
      </c>
      <c r="N698" s="279">
        <v>0</v>
      </c>
      <c r="O698" s="279">
        <v>0</v>
      </c>
      <c r="P698" s="279">
        <v>0</v>
      </c>
      <c r="Q698" s="279">
        <v>0</v>
      </c>
      <c r="R698" s="279">
        <v>0</v>
      </c>
      <c r="S698" s="279">
        <v>0</v>
      </c>
      <c r="T698" s="279">
        <v>0</v>
      </c>
      <c r="U698" s="279">
        <v>0</v>
      </c>
      <c r="V698" s="279">
        <v>0</v>
      </c>
      <c r="W698" s="279">
        <v>76.11</v>
      </c>
      <c r="X698" s="279">
        <v>0</v>
      </c>
      <c r="Y698" s="279">
        <v>0</v>
      </c>
    </row>
    <row r="699" spans="1:25" hidden="1" outlineLevel="1">
      <c r="A699" s="254">
        <v>13</v>
      </c>
      <c r="B699" s="279">
        <v>94.7</v>
      </c>
      <c r="C699" s="279">
        <v>18.29</v>
      </c>
      <c r="D699" s="279">
        <v>79.13</v>
      </c>
      <c r="E699" s="279">
        <v>21.93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0</v>
      </c>
      <c r="L699" s="279">
        <v>0</v>
      </c>
      <c r="M699" s="279">
        <v>0</v>
      </c>
      <c r="N699" s="279">
        <v>0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0.02</v>
      </c>
      <c r="Y699" s="279">
        <v>0</v>
      </c>
    </row>
    <row r="700" spans="1:25" hidden="1" outlineLevel="1">
      <c r="A700" s="254">
        <v>14</v>
      </c>
      <c r="B700" s="279">
        <v>0.4</v>
      </c>
      <c r="C700" s="279">
        <v>0</v>
      </c>
      <c r="D700" s="279">
        <v>0</v>
      </c>
      <c r="E700" s="279">
        <v>0</v>
      </c>
      <c r="F700" s="279">
        <v>0</v>
      </c>
      <c r="G700" s="279">
        <v>0</v>
      </c>
      <c r="H700" s="279">
        <v>0</v>
      </c>
      <c r="I700" s="279">
        <v>0</v>
      </c>
      <c r="J700" s="279">
        <v>0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</v>
      </c>
      <c r="T700" s="279">
        <v>0</v>
      </c>
      <c r="U700" s="279">
        <v>28.47</v>
      </c>
      <c r="V700" s="279">
        <v>94.52</v>
      </c>
      <c r="W700" s="279">
        <v>422.8</v>
      </c>
      <c r="X700" s="279">
        <v>321.8</v>
      </c>
      <c r="Y700" s="279">
        <v>179.73</v>
      </c>
    </row>
    <row r="701" spans="1:25" hidden="1" outlineLevel="1">
      <c r="A701" s="254">
        <v>15</v>
      </c>
      <c r="B701" s="279">
        <v>56.21</v>
      </c>
      <c r="C701" s="279">
        <v>21.59</v>
      </c>
      <c r="D701" s="279">
        <v>10.7</v>
      </c>
      <c r="E701" s="279">
        <v>0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0</v>
      </c>
      <c r="L701" s="279">
        <v>43.78</v>
      </c>
      <c r="M701" s="279">
        <v>61.15</v>
      </c>
      <c r="N701" s="279">
        <v>52.32</v>
      </c>
      <c r="O701" s="279">
        <v>55.19</v>
      </c>
      <c r="P701" s="279">
        <v>66.650000000000006</v>
      </c>
      <c r="Q701" s="279">
        <v>56.52</v>
      </c>
      <c r="R701" s="279">
        <v>0</v>
      </c>
      <c r="S701" s="279">
        <v>33.729999999999997</v>
      </c>
      <c r="T701" s="279">
        <v>117.59</v>
      </c>
      <c r="U701" s="279">
        <v>281.01</v>
      </c>
      <c r="V701" s="279">
        <v>330.04</v>
      </c>
      <c r="W701" s="279">
        <v>312.63</v>
      </c>
      <c r="X701" s="279">
        <v>424.88</v>
      </c>
      <c r="Y701" s="279">
        <v>259.37</v>
      </c>
    </row>
    <row r="702" spans="1:25" hidden="1" outlineLevel="1">
      <c r="A702" s="254">
        <v>16</v>
      </c>
      <c r="B702" s="279">
        <v>118.6</v>
      </c>
      <c r="C702" s="279">
        <v>111.57</v>
      </c>
      <c r="D702" s="279">
        <v>64.16</v>
      </c>
      <c r="E702" s="279">
        <v>37.15</v>
      </c>
      <c r="F702" s="279">
        <v>0.01</v>
      </c>
      <c r="G702" s="279">
        <v>0</v>
      </c>
      <c r="H702" s="279">
        <v>0</v>
      </c>
      <c r="I702" s="279">
        <v>0</v>
      </c>
      <c r="J702" s="279">
        <v>47.64</v>
      </c>
      <c r="K702" s="279">
        <v>32.39</v>
      </c>
      <c r="L702" s="279">
        <v>117.91</v>
      </c>
      <c r="M702" s="279">
        <v>115.11</v>
      </c>
      <c r="N702" s="279">
        <v>111.14</v>
      </c>
      <c r="O702" s="279">
        <v>100.48</v>
      </c>
      <c r="P702" s="279">
        <v>79.73</v>
      </c>
      <c r="Q702" s="279">
        <v>1319.41</v>
      </c>
      <c r="R702" s="279">
        <v>1296.51</v>
      </c>
      <c r="S702" s="279">
        <v>0</v>
      </c>
      <c r="T702" s="279">
        <v>38.26</v>
      </c>
      <c r="U702" s="279">
        <v>88.09</v>
      </c>
      <c r="V702" s="279">
        <v>211.63</v>
      </c>
      <c r="W702" s="279">
        <v>427.51</v>
      </c>
      <c r="X702" s="279">
        <v>352.7</v>
      </c>
      <c r="Y702" s="279">
        <v>133.36000000000001</v>
      </c>
    </row>
    <row r="703" spans="1:25" hidden="1" outlineLevel="1">
      <c r="A703" s="254">
        <v>17</v>
      </c>
      <c r="B703" s="279">
        <v>112.52</v>
      </c>
      <c r="C703" s="279">
        <v>47.49</v>
      </c>
      <c r="D703" s="279">
        <v>12.84</v>
      </c>
      <c r="E703" s="279">
        <v>0</v>
      </c>
      <c r="F703" s="279">
        <v>0</v>
      </c>
      <c r="G703" s="279">
        <v>0</v>
      </c>
      <c r="H703" s="279">
        <v>0</v>
      </c>
      <c r="I703" s="279">
        <v>0</v>
      </c>
      <c r="J703" s="279">
        <v>0</v>
      </c>
      <c r="K703" s="279">
        <v>0.15</v>
      </c>
      <c r="L703" s="279">
        <v>91.09</v>
      </c>
      <c r="M703" s="279">
        <v>79.760000000000005</v>
      </c>
      <c r="N703" s="279">
        <v>62.11</v>
      </c>
      <c r="O703" s="279">
        <v>1318.83</v>
      </c>
      <c r="P703" s="279">
        <v>1299.67</v>
      </c>
      <c r="Q703" s="279">
        <v>0</v>
      </c>
      <c r="R703" s="279">
        <v>0</v>
      </c>
      <c r="S703" s="279">
        <v>0</v>
      </c>
      <c r="T703" s="279">
        <v>0</v>
      </c>
      <c r="U703" s="279">
        <v>0</v>
      </c>
      <c r="V703" s="279">
        <v>0</v>
      </c>
      <c r="W703" s="279">
        <v>0</v>
      </c>
      <c r="X703" s="279">
        <v>0</v>
      </c>
      <c r="Y703" s="279">
        <v>0</v>
      </c>
    </row>
    <row r="704" spans="1:25" hidden="1" outlineLevel="1">
      <c r="A704" s="254">
        <v>18</v>
      </c>
      <c r="B704" s="279">
        <v>16.41</v>
      </c>
      <c r="C704" s="279">
        <v>18.850000000000001</v>
      </c>
      <c r="D704" s="279">
        <v>15.54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1271.95</v>
      </c>
      <c r="U704" s="279">
        <v>1233.55</v>
      </c>
      <c r="V704" s="279">
        <v>48.19</v>
      </c>
      <c r="W704" s="279">
        <v>19.23</v>
      </c>
      <c r="X704" s="279">
        <v>58.65</v>
      </c>
      <c r="Y704" s="279">
        <v>69.040000000000006</v>
      </c>
    </row>
    <row r="705" spans="1:129" hidden="1" outlineLevel="1">
      <c r="A705" s="254">
        <v>19</v>
      </c>
      <c r="B705" s="279">
        <v>146.69</v>
      </c>
      <c r="C705" s="279">
        <v>107.98</v>
      </c>
      <c r="D705" s="279">
        <v>51.14</v>
      </c>
      <c r="E705" s="279">
        <v>74.83</v>
      </c>
      <c r="F705" s="279">
        <v>619.23</v>
      </c>
      <c r="G705" s="279">
        <v>660.94</v>
      </c>
      <c r="H705" s="279">
        <v>0</v>
      </c>
      <c r="I705" s="279">
        <v>0</v>
      </c>
      <c r="J705" s="279">
        <v>0</v>
      </c>
      <c r="K705" s="279">
        <v>0</v>
      </c>
      <c r="L705" s="279">
        <v>1096.6300000000001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</v>
      </c>
      <c r="V705" s="279">
        <v>0</v>
      </c>
      <c r="W705" s="279">
        <v>0</v>
      </c>
      <c r="X705" s="279">
        <v>0</v>
      </c>
      <c r="Y705" s="279">
        <v>0</v>
      </c>
    </row>
    <row r="706" spans="1:129" hidden="1" outlineLevel="1">
      <c r="A706" s="254">
        <v>20</v>
      </c>
      <c r="B706" s="279">
        <v>0</v>
      </c>
      <c r="C706" s="279">
        <v>0</v>
      </c>
      <c r="D706" s="279">
        <v>0</v>
      </c>
      <c r="E706" s="279">
        <v>0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0</v>
      </c>
      <c r="V706" s="279">
        <v>0</v>
      </c>
      <c r="W706" s="279">
        <v>0</v>
      </c>
      <c r="X706" s="279">
        <v>0</v>
      </c>
      <c r="Y706" s="279">
        <v>0</v>
      </c>
    </row>
    <row r="707" spans="1:129" hidden="1" outlineLevel="1">
      <c r="A707" s="254">
        <v>21</v>
      </c>
      <c r="B707" s="279">
        <v>20.18</v>
      </c>
      <c r="C707" s="279">
        <v>0</v>
      </c>
      <c r="D707" s="279">
        <v>0</v>
      </c>
      <c r="E707" s="279">
        <v>11.24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0</v>
      </c>
      <c r="W707" s="279">
        <v>0</v>
      </c>
      <c r="X707" s="279">
        <v>24.27</v>
      </c>
      <c r="Y707" s="279">
        <v>0.36</v>
      </c>
    </row>
    <row r="708" spans="1:129" hidden="1" outlineLevel="1">
      <c r="A708" s="254">
        <v>22</v>
      </c>
      <c r="B708" s="279">
        <v>36.119999999999997</v>
      </c>
      <c r="C708" s="279">
        <v>0</v>
      </c>
      <c r="D708" s="279">
        <v>0</v>
      </c>
      <c r="E708" s="279">
        <v>0.62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0</v>
      </c>
      <c r="X708" s="279">
        <v>24.52</v>
      </c>
      <c r="Y708" s="279">
        <v>35.409999999999997</v>
      </c>
    </row>
    <row r="709" spans="1:129" hidden="1" outlineLevel="1">
      <c r="A709" s="254">
        <v>23</v>
      </c>
      <c r="B709" s="279">
        <v>122.96</v>
      </c>
      <c r="C709" s="279">
        <v>83.91</v>
      </c>
      <c r="D709" s="279">
        <v>10.66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1217.33</v>
      </c>
      <c r="V709" s="279">
        <v>0</v>
      </c>
      <c r="W709" s="279">
        <v>53.37</v>
      </c>
      <c r="X709" s="279">
        <v>93.2</v>
      </c>
      <c r="Y709" s="279">
        <v>68.180000000000007</v>
      </c>
    </row>
    <row r="710" spans="1:129" hidden="1" outlineLevel="1">
      <c r="A710" s="254">
        <v>24</v>
      </c>
      <c r="B710" s="279">
        <v>729.87</v>
      </c>
      <c r="C710" s="279">
        <v>634.74</v>
      </c>
      <c r="D710" s="279">
        <v>588.19000000000005</v>
      </c>
      <c r="E710" s="279">
        <v>485.64</v>
      </c>
      <c r="F710" s="279">
        <v>580.27</v>
      </c>
      <c r="G710" s="279">
        <v>739.75</v>
      </c>
      <c r="H710" s="279">
        <v>835.83</v>
      </c>
      <c r="I710" s="279">
        <v>1032</v>
      </c>
      <c r="J710" s="279">
        <v>1234.53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0</v>
      </c>
      <c r="X710" s="279">
        <v>1073.5899999999999</v>
      </c>
      <c r="Y710" s="279">
        <v>938.85</v>
      </c>
    </row>
    <row r="711" spans="1:129" hidden="1" outlineLevel="1">
      <c r="A711" s="254">
        <v>25</v>
      </c>
      <c r="B711" s="279">
        <v>33.75</v>
      </c>
      <c r="C711" s="279">
        <v>0.01</v>
      </c>
      <c r="D711" s="279">
        <v>0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1318.08</v>
      </c>
      <c r="L711" s="279">
        <v>0</v>
      </c>
      <c r="M711" s="279">
        <v>1006.68</v>
      </c>
      <c r="N711" s="279">
        <v>0</v>
      </c>
      <c r="O711" s="279">
        <v>0</v>
      </c>
      <c r="P711" s="279">
        <v>0</v>
      </c>
      <c r="Q711" s="279">
        <v>0</v>
      </c>
      <c r="R711" s="279">
        <v>1380.64</v>
      </c>
      <c r="S711" s="279">
        <v>1385.4</v>
      </c>
      <c r="T711" s="279">
        <v>124.59</v>
      </c>
      <c r="U711" s="279">
        <v>1358.59</v>
      </c>
      <c r="V711" s="279">
        <v>1327.16</v>
      </c>
      <c r="W711" s="279">
        <v>0</v>
      </c>
      <c r="X711" s="279">
        <v>70.3</v>
      </c>
      <c r="Y711" s="279">
        <v>1023.56</v>
      </c>
    </row>
    <row r="712" spans="1:129" hidden="1" outlineLevel="1">
      <c r="A712" s="254">
        <v>26</v>
      </c>
      <c r="B712" s="279">
        <v>152.97</v>
      </c>
      <c r="C712" s="279">
        <v>138.16</v>
      </c>
      <c r="D712" s="279">
        <v>813.39</v>
      </c>
      <c r="E712" s="279">
        <v>82.72</v>
      </c>
      <c r="F712" s="279">
        <v>50.75</v>
      </c>
      <c r="G712" s="279">
        <v>109.76</v>
      </c>
      <c r="H712" s="279">
        <v>42.99</v>
      </c>
      <c r="I712" s="279">
        <v>15.26</v>
      </c>
      <c r="J712" s="279">
        <v>0</v>
      </c>
      <c r="K712" s="279">
        <v>833.53</v>
      </c>
      <c r="L712" s="279">
        <v>162.74</v>
      </c>
      <c r="M712" s="279">
        <v>106.06</v>
      </c>
      <c r="N712" s="279">
        <v>153.02000000000001</v>
      </c>
      <c r="O712" s="279">
        <v>201.08</v>
      </c>
      <c r="P712" s="279">
        <v>117.94</v>
      </c>
      <c r="Q712" s="279">
        <v>242.98</v>
      </c>
      <c r="R712" s="279">
        <v>8.68</v>
      </c>
      <c r="S712" s="279">
        <v>0</v>
      </c>
      <c r="T712" s="279">
        <v>68.959999999999994</v>
      </c>
      <c r="U712" s="279">
        <v>149.86000000000001</v>
      </c>
      <c r="V712" s="279">
        <v>283.02</v>
      </c>
      <c r="W712" s="279">
        <v>405.15</v>
      </c>
      <c r="X712" s="279">
        <v>359.48</v>
      </c>
      <c r="Y712" s="279">
        <v>252.01</v>
      </c>
    </row>
    <row r="713" spans="1:129" hidden="1" outlineLevel="1">
      <c r="A713" s="254">
        <v>27</v>
      </c>
      <c r="B713" s="279">
        <v>76.83</v>
      </c>
      <c r="C713" s="279">
        <v>88.96</v>
      </c>
      <c r="D713" s="279">
        <v>68.22</v>
      </c>
      <c r="E713" s="279">
        <v>33.99</v>
      </c>
      <c r="F713" s="279">
        <v>0</v>
      </c>
      <c r="G713" s="279">
        <v>0</v>
      </c>
      <c r="H713" s="279">
        <v>0</v>
      </c>
      <c r="I713" s="279">
        <v>0</v>
      </c>
      <c r="J713" s="279">
        <v>0.04</v>
      </c>
      <c r="K713" s="279">
        <v>0</v>
      </c>
      <c r="L713" s="279">
        <v>2.1</v>
      </c>
      <c r="M713" s="279">
        <v>1.01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1360.23</v>
      </c>
      <c r="T713" s="279">
        <v>1354.84</v>
      </c>
      <c r="U713" s="279">
        <v>182.4</v>
      </c>
      <c r="V713" s="279">
        <v>173.25</v>
      </c>
      <c r="W713" s="279">
        <v>18.100000000000001</v>
      </c>
      <c r="X713" s="279">
        <v>81.72</v>
      </c>
      <c r="Y713" s="279">
        <v>24.96</v>
      </c>
    </row>
    <row r="714" spans="1:129" hidden="1" outlineLevel="1">
      <c r="A714" s="254">
        <v>28</v>
      </c>
      <c r="B714" s="279">
        <v>22.99</v>
      </c>
      <c r="C714" s="279">
        <v>0.03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0.02</v>
      </c>
      <c r="V714" s="279">
        <v>0</v>
      </c>
      <c r="W714" s="279">
        <v>0</v>
      </c>
      <c r="X714" s="279">
        <v>37.24</v>
      </c>
      <c r="Y714" s="279">
        <v>126</v>
      </c>
    </row>
    <row r="715" spans="1:129" hidden="1" outlineLevel="1">
      <c r="A715" s="254">
        <v>29</v>
      </c>
      <c r="B715" s="279">
        <v>100.36</v>
      </c>
      <c r="C715" s="279">
        <v>130.63</v>
      </c>
      <c r="D715" s="279">
        <v>27.73</v>
      </c>
      <c r="E715" s="279">
        <v>30.52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0.18</v>
      </c>
      <c r="L715" s="279">
        <v>3.1</v>
      </c>
      <c r="M715" s="279">
        <v>0.01</v>
      </c>
      <c r="N715" s="279">
        <v>0.03</v>
      </c>
      <c r="O715" s="279">
        <v>0</v>
      </c>
      <c r="P715" s="279">
        <v>0.03</v>
      </c>
      <c r="Q715" s="279">
        <v>0.02</v>
      </c>
      <c r="R715" s="279">
        <v>23.26</v>
      </c>
      <c r="S715" s="279">
        <v>16.38</v>
      </c>
      <c r="T715" s="279">
        <v>62.29</v>
      </c>
      <c r="U715" s="279">
        <v>126.35</v>
      </c>
      <c r="V715" s="279">
        <v>163.15</v>
      </c>
      <c r="W715" s="279">
        <v>177.8</v>
      </c>
      <c r="X715" s="279">
        <v>1080.47</v>
      </c>
      <c r="Y715" s="279">
        <v>278.35000000000002</v>
      </c>
    </row>
    <row r="716" spans="1:129" hidden="1" outlineLevel="1">
      <c r="A716" s="254">
        <v>30</v>
      </c>
      <c r="B716" s="279">
        <v>88.16</v>
      </c>
      <c r="C716" s="279">
        <v>56.2</v>
      </c>
      <c r="D716" s="279">
        <v>29.45</v>
      </c>
      <c r="E716" s="279">
        <v>0.08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73</v>
      </c>
      <c r="L716" s="279">
        <v>16.59</v>
      </c>
      <c r="M716" s="279">
        <v>17.16</v>
      </c>
      <c r="N716" s="279">
        <v>0.86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47.09</v>
      </c>
      <c r="U716" s="279">
        <v>1377.75</v>
      </c>
      <c r="V716" s="279">
        <v>957.35</v>
      </c>
      <c r="W716" s="279">
        <v>9.23</v>
      </c>
      <c r="X716" s="279">
        <v>106.2</v>
      </c>
      <c r="Y716" s="279">
        <v>80.06</v>
      </c>
    </row>
    <row r="717" spans="1:129" hidden="1" outlineLevel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23" t="s">
        <v>220</v>
      </c>
      <c r="C719" s="423"/>
      <c r="D719" s="423"/>
      <c r="E719" s="423"/>
      <c r="F719" s="423"/>
      <c r="G719" s="423"/>
      <c r="H719" s="423"/>
      <c r="I719" s="423"/>
      <c r="J719" s="423"/>
      <c r="K719" s="423"/>
      <c r="L719" s="423"/>
      <c r="M719" s="423"/>
      <c r="N719" s="423"/>
      <c r="O719" s="423"/>
      <c r="P719" s="423"/>
      <c r="Q719" s="423"/>
      <c r="R719" s="288">
        <v>0.49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23" t="s">
        <v>221</v>
      </c>
      <c r="C720" s="423"/>
      <c r="D720" s="423"/>
      <c r="E720" s="423"/>
      <c r="F720" s="423"/>
      <c r="G720" s="423"/>
      <c r="H720" s="423"/>
      <c r="I720" s="423"/>
      <c r="J720" s="423"/>
      <c r="K720" s="423"/>
      <c r="L720" s="423"/>
      <c r="M720" s="423"/>
      <c r="N720" s="423"/>
      <c r="O720" s="423"/>
      <c r="P720" s="423"/>
      <c r="Q720" s="423"/>
      <c r="R720" s="288">
        <v>140.69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>
        <v>880835.1</v>
      </c>
    </row>
    <row r="724" spans="1:25" ht="57" customHeight="1">
      <c r="A724" s="388" t="s">
        <v>340</v>
      </c>
      <c r="B724" s="388"/>
      <c r="C724" s="388"/>
      <c r="D724" s="388"/>
      <c r="E724" s="388"/>
      <c r="F724" s="388"/>
      <c r="G724" s="388"/>
      <c r="H724" s="388"/>
      <c r="I724" s="388"/>
      <c r="J724" s="388"/>
      <c r="K724" s="388"/>
      <c r="L724" s="388"/>
      <c r="M724" s="388"/>
      <c r="N724" s="388"/>
      <c r="O724" s="388"/>
      <c r="P724" s="388"/>
      <c r="Q724" s="388"/>
      <c r="R724" s="388"/>
      <c r="S724" s="388"/>
      <c r="T724" s="388"/>
      <c r="U724" s="388"/>
      <c r="V724" s="388"/>
      <c r="W724" s="388"/>
      <c r="X724" s="388"/>
      <c r="Y724" s="388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4" t="s">
        <v>208</v>
      </c>
      <c r="B726" s="463" t="s">
        <v>330</v>
      </c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</row>
    <row r="727" spans="1:25" ht="30" hidden="1" outlineLevel="1">
      <c r="A727" s="40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1071.82</v>
      </c>
      <c r="C728" s="279">
        <v>966.81</v>
      </c>
      <c r="D728" s="279">
        <v>917.1</v>
      </c>
      <c r="E728" s="279">
        <v>878.21</v>
      </c>
      <c r="F728" s="279">
        <v>948.61</v>
      </c>
      <c r="G728" s="279">
        <v>1064.8599999999999</v>
      </c>
      <c r="H728" s="279">
        <v>399.11</v>
      </c>
      <c r="I728" s="279">
        <v>425.5</v>
      </c>
      <c r="J728" s="279">
        <v>767.05</v>
      </c>
      <c r="K728" s="279">
        <v>1384.72</v>
      </c>
      <c r="L728" s="279">
        <v>1412.38</v>
      </c>
      <c r="M728" s="279">
        <v>468.63</v>
      </c>
      <c r="N728" s="279">
        <v>467.73</v>
      </c>
      <c r="O728" s="279">
        <v>475.49</v>
      </c>
      <c r="P728" s="279">
        <v>468.39</v>
      </c>
      <c r="Q728" s="279">
        <v>1309.77</v>
      </c>
      <c r="R728" s="279">
        <v>1322.01</v>
      </c>
      <c r="S728" s="279">
        <v>1374.67</v>
      </c>
      <c r="T728" s="279">
        <v>1465.35</v>
      </c>
      <c r="U728" s="279">
        <v>1422.75</v>
      </c>
      <c r="V728" s="279">
        <v>1294.94</v>
      </c>
      <c r="W728" s="279">
        <v>1145.31</v>
      </c>
      <c r="X728" s="279">
        <v>1276.49</v>
      </c>
      <c r="Y728" s="279">
        <v>1118.56</v>
      </c>
    </row>
    <row r="729" spans="1:25" hidden="1" outlineLevel="1">
      <c r="A729" s="254">
        <v>2</v>
      </c>
      <c r="B729" s="279">
        <v>936.44</v>
      </c>
      <c r="C729" s="279">
        <v>844.29</v>
      </c>
      <c r="D729" s="279">
        <v>764.18</v>
      </c>
      <c r="E729" s="279">
        <v>747.03</v>
      </c>
      <c r="F729" s="279">
        <v>792.84</v>
      </c>
      <c r="G729" s="279">
        <v>939.7</v>
      </c>
      <c r="H729" s="279">
        <v>1049.8399999999999</v>
      </c>
      <c r="I729" s="279">
        <v>419.41</v>
      </c>
      <c r="J729" s="279">
        <v>1277.97</v>
      </c>
      <c r="K729" s="279">
        <v>1390.27</v>
      </c>
      <c r="L729" s="279">
        <v>1415.42</v>
      </c>
      <c r="M729" s="279">
        <v>1407.08</v>
      </c>
      <c r="N729" s="279">
        <v>1377.81</v>
      </c>
      <c r="O729" s="279">
        <v>1382.86</v>
      </c>
      <c r="P729" s="279">
        <v>1378.23</v>
      </c>
      <c r="Q729" s="279">
        <v>1374.33</v>
      </c>
      <c r="R729" s="279">
        <v>1364.22</v>
      </c>
      <c r="S729" s="279">
        <v>1054.55</v>
      </c>
      <c r="T729" s="279">
        <v>1426.38</v>
      </c>
      <c r="U729" s="279">
        <v>1400.65</v>
      </c>
      <c r="V729" s="279">
        <v>1374.02</v>
      </c>
      <c r="W729" s="279">
        <v>1338.15</v>
      </c>
      <c r="X729" s="279">
        <v>1114.92</v>
      </c>
      <c r="Y729" s="279">
        <v>1030.21</v>
      </c>
    </row>
    <row r="730" spans="1:25" hidden="1" outlineLevel="1">
      <c r="A730" s="254">
        <v>3</v>
      </c>
      <c r="B730" s="279">
        <v>941.18</v>
      </c>
      <c r="C730" s="279">
        <v>847.18</v>
      </c>
      <c r="D730" s="279">
        <v>782.11</v>
      </c>
      <c r="E730" s="279">
        <v>757.94</v>
      </c>
      <c r="F730" s="279">
        <v>831.49</v>
      </c>
      <c r="G730" s="279">
        <v>929.22</v>
      </c>
      <c r="H730" s="279">
        <v>1032.04</v>
      </c>
      <c r="I730" s="279">
        <v>411.41</v>
      </c>
      <c r="J730" s="279">
        <v>1074.0899999999999</v>
      </c>
      <c r="K730" s="279">
        <v>1361.2</v>
      </c>
      <c r="L730" s="279">
        <v>1385.88</v>
      </c>
      <c r="M730" s="279">
        <v>1329.18</v>
      </c>
      <c r="N730" s="279">
        <v>1229.95</v>
      </c>
      <c r="O730" s="279">
        <v>1269.6099999999999</v>
      </c>
      <c r="P730" s="279">
        <v>1378.83</v>
      </c>
      <c r="Q730" s="279">
        <v>1359.86</v>
      </c>
      <c r="R730" s="279">
        <v>265.45</v>
      </c>
      <c r="S730" s="279">
        <v>265.47000000000003</v>
      </c>
      <c r="T730" s="279">
        <v>1403.36</v>
      </c>
      <c r="U730" s="279">
        <v>1380.86</v>
      </c>
      <c r="V730" s="279">
        <v>620.38</v>
      </c>
      <c r="W730" s="279">
        <v>1290.9000000000001</v>
      </c>
      <c r="X730" s="279">
        <v>1129.74</v>
      </c>
      <c r="Y730" s="279">
        <v>1013.81</v>
      </c>
    </row>
    <row r="731" spans="1:25" hidden="1" outlineLevel="1">
      <c r="A731" s="254">
        <v>4</v>
      </c>
      <c r="B731" s="279">
        <v>1080.5</v>
      </c>
      <c r="C731" s="279">
        <v>1001.47</v>
      </c>
      <c r="D731" s="279">
        <v>939.52</v>
      </c>
      <c r="E731" s="279">
        <v>903.8</v>
      </c>
      <c r="F731" s="279">
        <v>932.12</v>
      </c>
      <c r="G731" s="279">
        <v>999.88</v>
      </c>
      <c r="H731" s="279">
        <v>961.05</v>
      </c>
      <c r="I731" s="279">
        <v>1034.57</v>
      </c>
      <c r="J731" s="279">
        <v>425.92</v>
      </c>
      <c r="K731" s="279">
        <v>1337.81</v>
      </c>
      <c r="L731" s="279">
        <v>1399.91</v>
      </c>
      <c r="M731" s="279">
        <v>1408.05</v>
      </c>
      <c r="N731" s="279">
        <v>1404.83</v>
      </c>
      <c r="O731" s="279">
        <v>1401.71</v>
      </c>
      <c r="P731" s="279">
        <v>1382.8</v>
      </c>
      <c r="Q731" s="279">
        <v>1393.2</v>
      </c>
      <c r="R731" s="279">
        <v>1448.42</v>
      </c>
      <c r="S731" s="279">
        <v>1541.27</v>
      </c>
      <c r="T731" s="279">
        <v>1534.26</v>
      </c>
      <c r="U731" s="279">
        <v>1453.09</v>
      </c>
      <c r="V731" s="279">
        <v>1388.43</v>
      </c>
      <c r="W731" s="279">
        <v>1357.32</v>
      </c>
      <c r="X731" s="279">
        <v>1101.32</v>
      </c>
      <c r="Y731" s="279">
        <v>1014.14</v>
      </c>
    </row>
    <row r="732" spans="1:25" hidden="1" outlineLevel="1">
      <c r="A732" s="254">
        <v>5</v>
      </c>
      <c r="B732" s="279">
        <v>1050.83</v>
      </c>
      <c r="C732" s="279">
        <v>955.61</v>
      </c>
      <c r="D732" s="279">
        <v>892.99</v>
      </c>
      <c r="E732" s="279">
        <v>872.79</v>
      </c>
      <c r="F732" s="279">
        <v>872.02</v>
      </c>
      <c r="G732" s="279">
        <v>946.31</v>
      </c>
      <c r="H732" s="279">
        <v>904.65</v>
      </c>
      <c r="I732" s="279">
        <v>381.49</v>
      </c>
      <c r="J732" s="279">
        <v>407.86</v>
      </c>
      <c r="K732" s="279">
        <v>423.64</v>
      </c>
      <c r="L732" s="279">
        <v>1208.6300000000001</v>
      </c>
      <c r="M732" s="279">
        <v>1291.28</v>
      </c>
      <c r="N732" s="279">
        <v>1288.02</v>
      </c>
      <c r="O732" s="279">
        <v>1294.29</v>
      </c>
      <c r="P732" s="279">
        <v>1296.08</v>
      </c>
      <c r="Q732" s="279">
        <v>1294.76</v>
      </c>
      <c r="R732" s="279">
        <v>1323.14</v>
      </c>
      <c r="S732" s="279">
        <v>1450</v>
      </c>
      <c r="T732" s="279">
        <v>1473.47</v>
      </c>
      <c r="U732" s="279">
        <v>1426.99</v>
      </c>
      <c r="V732" s="279">
        <v>1354.03</v>
      </c>
      <c r="W732" s="279">
        <v>1316.88</v>
      </c>
      <c r="X732" s="279">
        <v>1169.6400000000001</v>
      </c>
      <c r="Y732" s="279">
        <v>1022.41</v>
      </c>
    </row>
    <row r="733" spans="1:25" hidden="1" outlineLevel="1">
      <c r="A733" s="254">
        <v>6</v>
      </c>
      <c r="B733" s="279">
        <v>1066.49</v>
      </c>
      <c r="C733" s="279">
        <v>992.05</v>
      </c>
      <c r="D733" s="279">
        <v>930.01</v>
      </c>
      <c r="E733" s="279">
        <v>896.55</v>
      </c>
      <c r="F733" s="279">
        <v>915.96</v>
      </c>
      <c r="G733" s="279">
        <v>976.35</v>
      </c>
      <c r="H733" s="279">
        <v>945.41</v>
      </c>
      <c r="I733" s="279">
        <v>1026.47</v>
      </c>
      <c r="J733" s="279">
        <v>1154.3</v>
      </c>
      <c r="K733" s="279">
        <v>1278.51</v>
      </c>
      <c r="L733" s="279">
        <v>1389.06</v>
      </c>
      <c r="M733" s="279">
        <v>1425.35</v>
      </c>
      <c r="N733" s="279">
        <v>1416.34</v>
      </c>
      <c r="O733" s="279">
        <v>1422.94</v>
      </c>
      <c r="P733" s="279">
        <v>1398.88</v>
      </c>
      <c r="Q733" s="279">
        <v>1385.87</v>
      </c>
      <c r="R733" s="279">
        <v>1448.45</v>
      </c>
      <c r="S733" s="279">
        <v>1511.82</v>
      </c>
      <c r="T733" s="279">
        <v>1504.43</v>
      </c>
      <c r="U733" s="279">
        <v>1459.39</v>
      </c>
      <c r="V733" s="279">
        <v>1430.02</v>
      </c>
      <c r="W733" s="279">
        <v>1321.04</v>
      </c>
      <c r="X733" s="279">
        <v>1125.75</v>
      </c>
      <c r="Y733" s="279">
        <v>1015.02</v>
      </c>
    </row>
    <row r="734" spans="1:25" hidden="1" outlineLevel="1">
      <c r="A734" s="254">
        <v>7</v>
      </c>
      <c r="B734" s="279">
        <v>998.54</v>
      </c>
      <c r="C734" s="279">
        <v>884.77</v>
      </c>
      <c r="D734" s="279">
        <v>801.14</v>
      </c>
      <c r="E734" s="279">
        <v>684.7</v>
      </c>
      <c r="F734" s="279">
        <v>723.52</v>
      </c>
      <c r="G734" s="279">
        <v>934.52</v>
      </c>
      <c r="H734" s="279">
        <v>993.51</v>
      </c>
      <c r="I734" s="279">
        <v>1136.47</v>
      </c>
      <c r="J734" s="279">
        <v>1349.07</v>
      </c>
      <c r="K734" s="279">
        <v>1466.22</v>
      </c>
      <c r="L734" s="279">
        <v>1484.2</v>
      </c>
      <c r="M734" s="279">
        <v>1484.05</v>
      </c>
      <c r="N734" s="279">
        <v>1453.78</v>
      </c>
      <c r="O734" s="279">
        <v>1458.81</v>
      </c>
      <c r="P734" s="279">
        <v>1390.46</v>
      </c>
      <c r="Q734" s="279">
        <v>1403.88</v>
      </c>
      <c r="R734" s="279">
        <v>1423.95</v>
      </c>
      <c r="S734" s="279">
        <v>1418.06</v>
      </c>
      <c r="T734" s="279">
        <v>1420.02</v>
      </c>
      <c r="U734" s="279">
        <v>1369.41</v>
      </c>
      <c r="V734" s="279">
        <v>1285.83</v>
      </c>
      <c r="W734" s="279">
        <v>1271.81</v>
      </c>
      <c r="X734" s="279">
        <v>1073.07</v>
      </c>
      <c r="Y734" s="279">
        <v>976.24</v>
      </c>
    </row>
    <row r="735" spans="1:25" hidden="1" outlineLevel="1">
      <c r="A735" s="254">
        <v>8</v>
      </c>
      <c r="B735" s="279">
        <v>979.74</v>
      </c>
      <c r="C735" s="279">
        <v>910.31</v>
      </c>
      <c r="D735" s="279">
        <v>830.83</v>
      </c>
      <c r="E735" s="279">
        <v>819.74</v>
      </c>
      <c r="F735" s="279">
        <v>848.91</v>
      </c>
      <c r="G735" s="279">
        <v>983.84</v>
      </c>
      <c r="H735" s="279">
        <v>1007.09</v>
      </c>
      <c r="I735" s="279">
        <v>1168.27</v>
      </c>
      <c r="J735" s="279">
        <v>1277</v>
      </c>
      <c r="K735" s="279">
        <v>1296.05</v>
      </c>
      <c r="L735" s="279">
        <v>1348.35</v>
      </c>
      <c r="M735" s="279">
        <v>1381.95</v>
      </c>
      <c r="N735" s="279">
        <v>1351.19</v>
      </c>
      <c r="O735" s="279">
        <v>1365.75</v>
      </c>
      <c r="P735" s="279">
        <v>1408.86</v>
      </c>
      <c r="Q735" s="279">
        <v>1292.8699999999999</v>
      </c>
      <c r="R735" s="279">
        <v>1301.49</v>
      </c>
      <c r="S735" s="279">
        <v>1384.13</v>
      </c>
      <c r="T735" s="279">
        <v>1402.57</v>
      </c>
      <c r="U735" s="279">
        <v>1390.09</v>
      </c>
      <c r="V735" s="279">
        <v>1285.01</v>
      </c>
      <c r="W735" s="279">
        <v>1280.8599999999999</v>
      </c>
      <c r="X735" s="279">
        <v>1085.7</v>
      </c>
      <c r="Y735" s="279">
        <v>981.15</v>
      </c>
    </row>
    <row r="736" spans="1:25" hidden="1" outlineLevel="1">
      <c r="A736" s="254">
        <v>9</v>
      </c>
      <c r="B736" s="279">
        <v>974.57</v>
      </c>
      <c r="C736" s="279">
        <v>901.7</v>
      </c>
      <c r="D736" s="279">
        <v>856.98</v>
      </c>
      <c r="E736" s="279">
        <v>781.64</v>
      </c>
      <c r="F736" s="279">
        <v>860.35</v>
      </c>
      <c r="G736" s="279">
        <v>965.25</v>
      </c>
      <c r="H736" s="279">
        <v>1061.17</v>
      </c>
      <c r="I736" s="279">
        <v>1233.02</v>
      </c>
      <c r="J736" s="279">
        <v>1346.81</v>
      </c>
      <c r="K736" s="279">
        <v>1499.62</v>
      </c>
      <c r="L736" s="279">
        <v>1525.56</v>
      </c>
      <c r="M736" s="279">
        <v>1550.49</v>
      </c>
      <c r="N736" s="279">
        <v>1520.97</v>
      </c>
      <c r="O736" s="279">
        <v>1526.97</v>
      </c>
      <c r="P736" s="279">
        <v>1515.23</v>
      </c>
      <c r="Q736" s="279">
        <v>1383.72</v>
      </c>
      <c r="R736" s="279">
        <v>1440.71</v>
      </c>
      <c r="S736" s="279">
        <v>1498.01</v>
      </c>
      <c r="T736" s="279">
        <v>1497.69</v>
      </c>
      <c r="U736" s="279">
        <v>1494.58</v>
      </c>
      <c r="V736" s="279">
        <v>1357.78</v>
      </c>
      <c r="W736" s="279">
        <v>1340.49</v>
      </c>
      <c r="X736" s="279">
        <v>1131.31</v>
      </c>
      <c r="Y736" s="279">
        <v>1017.88</v>
      </c>
    </row>
    <row r="737" spans="1:25" hidden="1" outlineLevel="1">
      <c r="A737" s="254">
        <v>10</v>
      </c>
      <c r="B737" s="279">
        <v>962.63</v>
      </c>
      <c r="C737" s="279">
        <v>898.8</v>
      </c>
      <c r="D737" s="279">
        <v>856.1</v>
      </c>
      <c r="E737" s="279">
        <v>770.56</v>
      </c>
      <c r="F737" s="279">
        <v>816.88</v>
      </c>
      <c r="G737" s="279">
        <v>949.07</v>
      </c>
      <c r="H737" s="279">
        <v>1029.51</v>
      </c>
      <c r="I737" s="279">
        <v>1048.3699999999999</v>
      </c>
      <c r="J737" s="279">
        <v>1348.77</v>
      </c>
      <c r="K737" s="279">
        <v>1412.66</v>
      </c>
      <c r="L737" s="279">
        <v>1437.26</v>
      </c>
      <c r="M737" s="279">
        <v>1466.99</v>
      </c>
      <c r="N737" s="279">
        <v>1444.72</v>
      </c>
      <c r="O737" s="279">
        <v>1436.51</v>
      </c>
      <c r="P737" s="279">
        <v>1431.52</v>
      </c>
      <c r="Q737" s="279">
        <v>1417.95</v>
      </c>
      <c r="R737" s="279">
        <v>1404.12</v>
      </c>
      <c r="S737" s="279">
        <v>1457.79</v>
      </c>
      <c r="T737" s="279">
        <v>1469.15</v>
      </c>
      <c r="U737" s="279">
        <v>1434.87</v>
      </c>
      <c r="V737" s="279">
        <v>1392.48</v>
      </c>
      <c r="W737" s="279">
        <v>1314.81</v>
      </c>
      <c r="X737" s="279">
        <v>1164.01</v>
      </c>
      <c r="Y737" s="279">
        <v>1037.3699999999999</v>
      </c>
    </row>
    <row r="738" spans="1:25" hidden="1" outlineLevel="1">
      <c r="A738" s="254">
        <v>11</v>
      </c>
      <c r="B738" s="279">
        <v>1112.8599999999999</v>
      </c>
      <c r="C738" s="279">
        <v>1072.1099999999999</v>
      </c>
      <c r="D738" s="279">
        <v>1024.73</v>
      </c>
      <c r="E738" s="279">
        <v>998.06</v>
      </c>
      <c r="F738" s="279">
        <v>1002.69</v>
      </c>
      <c r="G738" s="279">
        <v>1054.6300000000001</v>
      </c>
      <c r="H738" s="279">
        <v>1073.72</v>
      </c>
      <c r="I738" s="279">
        <v>1122.46</v>
      </c>
      <c r="J738" s="279">
        <v>1322.13</v>
      </c>
      <c r="K738" s="279">
        <v>1334.4</v>
      </c>
      <c r="L738" s="279">
        <v>1422.06</v>
      </c>
      <c r="M738" s="279">
        <v>1428.67</v>
      </c>
      <c r="N738" s="279">
        <v>1412.22</v>
      </c>
      <c r="O738" s="279">
        <v>1417.19</v>
      </c>
      <c r="P738" s="279">
        <v>1416.1</v>
      </c>
      <c r="Q738" s="279">
        <v>1427.4</v>
      </c>
      <c r="R738" s="279">
        <v>1459.52</v>
      </c>
      <c r="S738" s="279">
        <v>1519.48</v>
      </c>
      <c r="T738" s="279">
        <v>1521.65</v>
      </c>
      <c r="U738" s="279">
        <v>1438.77</v>
      </c>
      <c r="V738" s="279">
        <v>1420.13</v>
      </c>
      <c r="W738" s="279">
        <v>1430.97</v>
      </c>
      <c r="X738" s="279">
        <v>1240.4000000000001</v>
      </c>
      <c r="Y738" s="279">
        <v>1101.67</v>
      </c>
    </row>
    <row r="739" spans="1:25" hidden="1" outlineLevel="1">
      <c r="A739" s="254">
        <v>12</v>
      </c>
      <c r="B739" s="279">
        <v>1110.19</v>
      </c>
      <c r="C739" s="279">
        <v>1046.98</v>
      </c>
      <c r="D739" s="279">
        <v>986.43</v>
      </c>
      <c r="E739" s="279">
        <v>969.3</v>
      </c>
      <c r="F739" s="279">
        <v>957.47</v>
      </c>
      <c r="G739" s="279">
        <v>1025.44</v>
      </c>
      <c r="H739" s="279">
        <v>1081.3</v>
      </c>
      <c r="I739" s="279">
        <v>1114.6300000000001</v>
      </c>
      <c r="J739" s="279">
        <v>1265.42</v>
      </c>
      <c r="K739" s="279">
        <v>1349.75</v>
      </c>
      <c r="L739" s="279">
        <v>1428.33</v>
      </c>
      <c r="M739" s="279">
        <v>1468.03</v>
      </c>
      <c r="N739" s="279">
        <v>1472.31</v>
      </c>
      <c r="O739" s="279">
        <v>1477.3</v>
      </c>
      <c r="P739" s="279">
        <v>1468.05</v>
      </c>
      <c r="Q739" s="279">
        <v>1453.09</v>
      </c>
      <c r="R739" s="279">
        <v>1519.62</v>
      </c>
      <c r="S739" s="279">
        <v>1602.23</v>
      </c>
      <c r="T739" s="279">
        <v>1594.75</v>
      </c>
      <c r="U739" s="279">
        <v>1551.33</v>
      </c>
      <c r="V739" s="279">
        <v>1514.83</v>
      </c>
      <c r="W739" s="279">
        <v>1531.9</v>
      </c>
      <c r="X739" s="279">
        <v>1311.87</v>
      </c>
      <c r="Y739" s="279">
        <v>1126.71</v>
      </c>
    </row>
    <row r="740" spans="1:25" hidden="1" outlineLevel="1">
      <c r="A740" s="254">
        <v>13</v>
      </c>
      <c r="B740" s="279">
        <v>1123.93</v>
      </c>
      <c r="C740" s="279">
        <v>1062.43</v>
      </c>
      <c r="D740" s="279">
        <v>1032.23</v>
      </c>
      <c r="E740" s="279">
        <v>1047.55</v>
      </c>
      <c r="F740" s="279">
        <v>1051.9100000000001</v>
      </c>
      <c r="G740" s="279">
        <v>1123.97</v>
      </c>
      <c r="H740" s="279">
        <v>1315.22</v>
      </c>
      <c r="I740" s="279">
        <v>1499.13</v>
      </c>
      <c r="J740" s="279">
        <v>1673.19</v>
      </c>
      <c r="K740" s="279">
        <v>1614.07</v>
      </c>
      <c r="L740" s="279">
        <v>1630.81</v>
      </c>
      <c r="M740" s="279">
        <v>1595.46</v>
      </c>
      <c r="N740" s="279">
        <v>1569.77</v>
      </c>
      <c r="O740" s="279">
        <v>1598.59</v>
      </c>
      <c r="P740" s="279">
        <v>1593.38</v>
      </c>
      <c r="Q740" s="279">
        <v>1586.09</v>
      </c>
      <c r="R740" s="279">
        <v>1545.17</v>
      </c>
      <c r="S740" s="279">
        <v>1497.77</v>
      </c>
      <c r="T740" s="279">
        <v>1443.6</v>
      </c>
      <c r="U740" s="279">
        <v>1555.88</v>
      </c>
      <c r="V740" s="279">
        <v>1372.28</v>
      </c>
      <c r="W740" s="279">
        <v>1483.12</v>
      </c>
      <c r="X740" s="279">
        <v>1341.18</v>
      </c>
      <c r="Y740" s="279">
        <v>1199.03</v>
      </c>
    </row>
    <row r="741" spans="1:25" hidden="1" outlineLevel="1">
      <c r="A741" s="254">
        <v>14</v>
      </c>
      <c r="B741" s="279">
        <v>1112.8900000000001</v>
      </c>
      <c r="C741" s="279">
        <v>1052.8</v>
      </c>
      <c r="D741" s="279">
        <v>996.75</v>
      </c>
      <c r="E741" s="279">
        <v>979.99</v>
      </c>
      <c r="F741" s="279">
        <v>1019.84</v>
      </c>
      <c r="G741" s="279">
        <v>1107.49</v>
      </c>
      <c r="H741" s="279">
        <v>1254.46</v>
      </c>
      <c r="I741" s="279">
        <v>1474.94</v>
      </c>
      <c r="J741" s="279">
        <v>1657.66</v>
      </c>
      <c r="K741" s="279">
        <v>1740.44</v>
      </c>
      <c r="L741" s="279">
        <v>1743.39</v>
      </c>
      <c r="M741" s="279">
        <v>1814.56</v>
      </c>
      <c r="N741" s="279">
        <v>1772.75</v>
      </c>
      <c r="O741" s="279">
        <v>1750.88</v>
      </c>
      <c r="P741" s="279">
        <v>1614.69</v>
      </c>
      <c r="Q741" s="279">
        <v>1597.2</v>
      </c>
      <c r="R741" s="279">
        <v>1537.84</v>
      </c>
      <c r="S741" s="279">
        <v>1515.71</v>
      </c>
      <c r="T741" s="279">
        <v>1531.69</v>
      </c>
      <c r="U741" s="279">
        <v>1610.45</v>
      </c>
      <c r="V741" s="279">
        <v>1537.51</v>
      </c>
      <c r="W741" s="279">
        <v>1464.9</v>
      </c>
      <c r="X741" s="279">
        <v>1274.1400000000001</v>
      </c>
      <c r="Y741" s="279">
        <v>1176.29</v>
      </c>
    </row>
    <row r="742" spans="1:25" hidden="1" outlineLevel="1">
      <c r="A742" s="254">
        <v>15</v>
      </c>
      <c r="B742" s="279">
        <v>1061.81</v>
      </c>
      <c r="C742" s="279">
        <v>994.02</v>
      </c>
      <c r="D742" s="279">
        <v>964.4</v>
      </c>
      <c r="E742" s="279">
        <v>963.14</v>
      </c>
      <c r="F742" s="279">
        <v>986.7</v>
      </c>
      <c r="G742" s="279">
        <v>1089.74</v>
      </c>
      <c r="H742" s="279">
        <v>1151.6400000000001</v>
      </c>
      <c r="I742" s="279">
        <v>1354.02</v>
      </c>
      <c r="J742" s="279">
        <v>1449.82</v>
      </c>
      <c r="K742" s="279">
        <v>1515.19</v>
      </c>
      <c r="L742" s="279">
        <v>1524.45</v>
      </c>
      <c r="M742" s="279">
        <v>1567.36</v>
      </c>
      <c r="N742" s="279">
        <v>1554.09</v>
      </c>
      <c r="O742" s="279">
        <v>1575.35</v>
      </c>
      <c r="P742" s="279">
        <v>1579.66</v>
      </c>
      <c r="Q742" s="279">
        <v>1575.98</v>
      </c>
      <c r="R742" s="279">
        <v>1538.58</v>
      </c>
      <c r="S742" s="279">
        <v>1572.91</v>
      </c>
      <c r="T742" s="279">
        <v>1559.86</v>
      </c>
      <c r="U742" s="279">
        <v>1562.08</v>
      </c>
      <c r="V742" s="279">
        <v>1505.34</v>
      </c>
      <c r="W742" s="279">
        <v>1405.75</v>
      </c>
      <c r="X742" s="279">
        <v>1280.3599999999999</v>
      </c>
      <c r="Y742" s="279">
        <v>1162.56</v>
      </c>
    </row>
    <row r="743" spans="1:25" hidden="1" outlineLevel="1">
      <c r="A743" s="254">
        <v>16</v>
      </c>
      <c r="B743" s="279">
        <v>1042.28</v>
      </c>
      <c r="C743" s="279">
        <v>957.17</v>
      </c>
      <c r="D743" s="279">
        <v>909.79</v>
      </c>
      <c r="E743" s="279">
        <v>901.79</v>
      </c>
      <c r="F743" s="279">
        <v>951.96</v>
      </c>
      <c r="G743" s="279">
        <v>1075.06</v>
      </c>
      <c r="H743" s="279">
        <v>1145.57</v>
      </c>
      <c r="I743" s="279">
        <v>1344.45</v>
      </c>
      <c r="J743" s="279">
        <v>1470.85</v>
      </c>
      <c r="K743" s="279">
        <v>1526.21</v>
      </c>
      <c r="L743" s="279">
        <v>1540.33</v>
      </c>
      <c r="M743" s="279">
        <v>1578.42</v>
      </c>
      <c r="N743" s="279">
        <v>1557.95</v>
      </c>
      <c r="O743" s="279">
        <v>1568.39</v>
      </c>
      <c r="P743" s="279">
        <v>1556.71</v>
      </c>
      <c r="Q743" s="279">
        <v>1537.39</v>
      </c>
      <c r="R743" s="279">
        <v>1515</v>
      </c>
      <c r="S743" s="279">
        <v>1570.88</v>
      </c>
      <c r="T743" s="279">
        <v>1541.34</v>
      </c>
      <c r="U743" s="279">
        <v>1528.52</v>
      </c>
      <c r="V743" s="279">
        <v>1472.45</v>
      </c>
      <c r="W743" s="279">
        <v>1401.01</v>
      </c>
      <c r="X743" s="279">
        <v>1257.96</v>
      </c>
      <c r="Y743" s="279">
        <v>1123.92</v>
      </c>
    </row>
    <row r="744" spans="1:25" hidden="1" outlineLevel="1">
      <c r="A744" s="254">
        <v>17</v>
      </c>
      <c r="B744" s="279">
        <v>1050.4100000000001</v>
      </c>
      <c r="C744" s="279">
        <v>970.29</v>
      </c>
      <c r="D744" s="279">
        <v>938.1</v>
      </c>
      <c r="E744" s="279">
        <v>926.27</v>
      </c>
      <c r="F744" s="279">
        <v>950.22</v>
      </c>
      <c r="G744" s="279">
        <v>1069.06</v>
      </c>
      <c r="H744" s="279">
        <v>1127.2</v>
      </c>
      <c r="I744" s="279">
        <v>1084.54</v>
      </c>
      <c r="J744" s="279">
        <v>1458.6</v>
      </c>
      <c r="K744" s="279">
        <v>1510.5</v>
      </c>
      <c r="L744" s="279">
        <v>1534.5</v>
      </c>
      <c r="M744" s="279">
        <v>1552.33</v>
      </c>
      <c r="N744" s="279">
        <v>1532.62</v>
      </c>
      <c r="O744" s="279">
        <v>1536.65</v>
      </c>
      <c r="P744" s="279">
        <v>1518.56</v>
      </c>
      <c r="Q744" s="279">
        <v>265.45999999999998</v>
      </c>
      <c r="R744" s="279">
        <v>265.32</v>
      </c>
      <c r="S744" s="279">
        <v>265.27</v>
      </c>
      <c r="T744" s="279">
        <v>265.06</v>
      </c>
      <c r="U744" s="279">
        <v>264.82</v>
      </c>
      <c r="V744" s="279">
        <v>264.73</v>
      </c>
      <c r="W744" s="279">
        <v>635.84</v>
      </c>
      <c r="X744" s="279">
        <v>264.61</v>
      </c>
      <c r="Y744" s="279">
        <v>1083.93</v>
      </c>
    </row>
    <row r="745" spans="1:25" hidden="1" outlineLevel="1">
      <c r="A745" s="254">
        <v>18</v>
      </c>
      <c r="B745" s="279">
        <v>1050.07</v>
      </c>
      <c r="C745" s="279">
        <v>977.68</v>
      </c>
      <c r="D745" s="279">
        <v>946.13</v>
      </c>
      <c r="E745" s="279">
        <v>922.29</v>
      </c>
      <c r="F745" s="279">
        <v>937.09</v>
      </c>
      <c r="G745" s="279">
        <v>981.82</v>
      </c>
      <c r="H745" s="279">
        <v>1028.93</v>
      </c>
      <c r="I745" s="279">
        <v>1182.01</v>
      </c>
      <c r="J745" s="279">
        <v>1316.33</v>
      </c>
      <c r="K745" s="279">
        <v>1415.9</v>
      </c>
      <c r="L745" s="279">
        <v>1481.4</v>
      </c>
      <c r="M745" s="279">
        <v>1493.78</v>
      </c>
      <c r="N745" s="279">
        <v>1479.99</v>
      </c>
      <c r="O745" s="279">
        <v>1492.2</v>
      </c>
      <c r="P745" s="279">
        <v>1473.9</v>
      </c>
      <c r="Q745" s="279">
        <v>1478.35</v>
      </c>
      <c r="R745" s="279">
        <v>1481.67</v>
      </c>
      <c r="S745" s="279">
        <v>1499.59</v>
      </c>
      <c r="T745" s="279">
        <v>1491.73</v>
      </c>
      <c r="U745" s="279">
        <v>1454.11</v>
      </c>
      <c r="V745" s="279">
        <v>1376.43</v>
      </c>
      <c r="W745" s="279">
        <v>1259.25</v>
      </c>
      <c r="X745" s="279">
        <v>1074.05</v>
      </c>
      <c r="Y745" s="279">
        <v>1047.8</v>
      </c>
    </row>
    <row r="746" spans="1:25" hidden="1" outlineLevel="1">
      <c r="A746" s="254">
        <v>19</v>
      </c>
      <c r="B746" s="279">
        <v>986.15</v>
      </c>
      <c r="C746" s="279">
        <v>919.33</v>
      </c>
      <c r="D746" s="279">
        <v>872.05</v>
      </c>
      <c r="E746" s="279">
        <v>849.46</v>
      </c>
      <c r="F746" s="279">
        <v>859.89</v>
      </c>
      <c r="G746" s="279">
        <v>901.13</v>
      </c>
      <c r="H746" s="279">
        <v>908.12</v>
      </c>
      <c r="I746" s="279">
        <v>1008.4</v>
      </c>
      <c r="J746" s="279">
        <v>1081.28</v>
      </c>
      <c r="K746" s="279">
        <v>1216.07</v>
      </c>
      <c r="L746" s="279">
        <v>1322.49</v>
      </c>
      <c r="M746" s="279">
        <v>1326.52</v>
      </c>
      <c r="N746" s="279">
        <v>1334.94</v>
      </c>
      <c r="O746" s="279">
        <v>1344.29</v>
      </c>
      <c r="P746" s="279">
        <v>1339.47</v>
      </c>
      <c r="Q746" s="279">
        <v>1359.57</v>
      </c>
      <c r="R746" s="279">
        <v>1384.85</v>
      </c>
      <c r="S746" s="279">
        <v>1417.78</v>
      </c>
      <c r="T746" s="279">
        <v>1395.66</v>
      </c>
      <c r="U746" s="279">
        <v>1392.63</v>
      </c>
      <c r="V746" s="279">
        <v>1378.9</v>
      </c>
      <c r="W746" s="279">
        <v>1266.43</v>
      </c>
      <c r="X746" s="279">
        <v>1122.45</v>
      </c>
      <c r="Y746" s="279">
        <v>1064.06</v>
      </c>
    </row>
    <row r="747" spans="1:25" hidden="1" outlineLevel="1">
      <c r="A747" s="254">
        <v>20</v>
      </c>
      <c r="B747" s="279">
        <v>986.15</v>
      </c>
      <c r="C747" s="279">
        <v>917.47</v>
      </c>
      <c r="D747" s="279">
        <v>867.11</v>
      </c>
      <c r="E747" s="279">
        <v>866.47</v>
      </c>
      <c r="F747" s="279">
        <v>889.93</v>
      </c>
      <c r="G747" s="279">
        <v>1011.97</v>
      </c>
      <c r="H747" s="279">
        <v>1085.46</v>
      </c>
      <c r="I747" s="279">
        <v>1246.75</v>
      </c>
      <c r="J747" s="279">
        <v>1400.2</v>
      </c>
      <c r="K747" s="279">
        <v>1476.16</v>
      </c>
      <c r="L747" s="279">
        <v>1507.84</v>
      </c>
      <c r="M747" s="279">
        <v>1551.17</v>
      </c>
      <c r="N747" s="279">
        <v>1522.03</v>
      </c>
      <c r="O747" s="279">
        <v>1549.95</v>
      </c>
      <c r="P747" s="279">
        <v>1526.26</v>
      </c>
      <c r="Q747" s="279">
        <v>1512.52</v>
      </c>
      <c r="R747" s="279">
        <v>1526.08</v>
      </c>
      <c r="S747" s="279">
        <v>1546.03</v>
      </c>
      <c r="T747" s="279">
        <v>1547.58</v>
      </c>
      <c r="U747" s="279">
        <v>1507.07</v>
      </c>
      <c r="V747" s="279">
        <v>1400.75</v>
      </c>
      <c r="W747" s="279">
        <v>1343.96</v>
      </c>
      <c r="X747" s="279">
        <v>1150.3599999999999</v>
      </c>
      <c r="Y747" s="279">
        <v>1056.04</v>
      </c>
    </row>
    <row r="748" spans="1:25" hidden="1" outlineLevel="1">
      <c r="A748" s="254">
        <v>21</v>
      </c>
      <c r="B748" s="279">
        <v>1030.54</v>
      </c>
      <c r="C748" s="279">
        <v>973.53</v>
      </c>
      <c r="D748" s="279">
        <v>928.57</v>
      </c>
      <c r="E748" s="279">
        <v>918.8</v>
      </c>
      <c r="F748" s="279">
        <v>940.86</v>
      </c>
      <c r="G748" s="279">
        <v>1037.56</v>
      </c>
      <c r="H748" s="279">
        <v>1157.6600000000001</v>
      </c>
      <c r="I748" s="279">
        <v>1369.97</v>
      </c>
      <c r="J748" s="279">
        <v>1509.11</v>
      </c>
      <c r="K748" s="279">
        <v>1579.35</v>
      </c>
      <c r="L748" s="279">
        <v>1641.4</v>
      </c>
      <c r="M748" s="279">
        <v>1651.93</v>
      </c>
      <c r="N748" s="279">
        <v>1620.72</v>
      </c>
      <c r="O748" s="279">
        <v>1636.65</v>
      </c>
      <c r="P748" s="279">
        <v>1621.48</v>
      </c>
      <c r="Q748" s="279">
        <v>1609.5</v>
      </c>
      <c r="R748" s="279">
        <v>1618.73</v>
      </c>
      <c r="S748" s="279">
        <v>1639.56</v>
      </c>
      <c r="T748" s="279">
        <v>1634.48</v>
      </c>
      <c r="U748" s="279">
        <v>1597.44</v>
      </c>
      <c r="V748" s="279">
        <v>1493.77</v>
      </c>
      <c r="W748" s="279">
        <v>1430.21</v>
      </c>
      <c r="X748" s="279">
        <v>1296.97</v>
      </c>
      <c r="Y748" s="279">
        <v>1140.8399999999999</v>
      </c>
    </row>
    <row r="749" spans="1:25" hidden="1" outlineLevel="1">
      <c r="A749" s="254">
        <v>22</v>
      </c>
      <c r="B749" s="279">
        <v>1044.75</v>
      </c>
      <c r="C749" s="279">
        <v>979.55</v>
      </c>
      <c r="D749" s="279">
        <v>931.45</v>
      </c>
      <c r="E749" s="279">
        <v>914.29</v>
      </c>
      <c r="F749" s="279">
        <v>963.44</v>
      </c>
      <c r="G749" s="279">
        <v>1088.8</v>
      </c>
      <c r="H749" s="279">
        <v>1255.95</v>
      </c>
      <c r="I749" s="279">
        <v>1374.6</v>
      </c>
      <c r="J749" s="279">
        <v>1530.43</v>
      </c>
      <c r="K749" s="279">
        <v>1586.63</v>
      </c>
      <c r="L749" s="279">
        <v>1633.93</v>
      </c>
      <c r="M749" s="279">
        <v>1683.59</v>
      </c>
      <c r="N749" s="279">
        <v>1671.66</v>
      </c>
      <c r="O749" s="279">
        <v>1685.5</v>
      </c>
      <c r="P749" s="279">
        <v>1659.24</v>
      </c>
      <c r="Q749" s="279">
        <v>1629.09</v>
      </c>
      <c r="R749" s="279">
        <v>1638.57</v>
      </c>
      <c r="S749" s="279">
        <v>1652.89</v>
      </c>
      <c r="T749" s="279">
        <v>1641.19</v>
      </c>
      <c r="U749" s="279">
        <v>1617.95</v>
      </c>
      <c r="V749" s="279">
        <v>1563.43</v>
      </c>
      <c r="W749" s="279">
        <v>1527.83</v>
      </c>
      <c r="X749" s="279">
        <v>1326.31</v>
      </c>
      <c r="Y749" s="279">
        <v>1183.95</v>
      </c>
    </row>
    <row r="750" spans="1:25" hidden="1" outlineLevel="1">
      <c r="A750" s="254">
        <v>23</v>
      </c>
      <c r="B750" s="279">
        <v>1078.6199999999999</v>
      </c>
      <c r="C750" s="279">
        <v>996.87</v>
      </c>
      <c r="D750" s="279">
        <v>959.3</v>
      </c>
      <c r="E750" s="279">
        <v>959.9</v>
      </c>
      <c r="F750" s="279">
        <v>962.78</v>
      </c>
      <c r="G750" s="279">
        <v>1078.26</v>
      </c>
      <c r="H750" s="279">
        <v>1217.29</v>
      </c>
      <c r="I750" s="279">
        <v>1382.95</v>
      </c>
      <c r="J750" s="279">
        <v>1490.39</v>
      </c>
      <c r="K750" s="279">
        <v>1530.48</v>
      </c>
      <c r="L750" s="279">
        <v>1574.51</v>
      </c>
      <c r="M750" s="279">
        <v>1619.91</v>
      </c>
      <c r="N750" s="279">
        <v>1602.68</v>
      </c>
      <c r="O750" s="279">
        <v>1618.55</v>
      </c>
      <c r="P750" s="279">
        <v>1593.07</v>
      </c>
      <c r="Q750" s="279">
        <v>1548.04</v>
      </c>
      <c r="R750" s="279">
        <v>1549.97</v>
      </c>
      <c r="S750" s="279">
        <v>1564.71</v>
      </c>
      <c r="T750" s="279">
        <v>1579.17</v>
      </c>
      <c r="U750" s="279">
        <v>1553.95</v>
      </c>
      <c r="V750" s="279">
        <v>1513.69</v>
      </c>
      <c r="W750" s="279">
        <v>1508.28</v>
      </c>
      <c r="X750" s="279">
        <v>1314.26</v>
      </c>
      <c r="Y750" s="279">
        <v>1146.51</v>
      </c>
    </row>
    <row r="751" spans="1:25" hidden="1" outlineLevel="1">
      <c r="A751" s="254">
        <v>24</v>
      </c>
      <c r="B751" s="279">
        <v>1033.75</v>
      </c>
      <c r="C751" s="279">
        <v>935.9</v>
      </c>
      <c r="D751" s="279">
        <v>886.18</v>
      </c>
      <c r="E751" s="279">
        <v>776.41</v>
      </c>
      <c r="F751" s="279">
        <v>878.06</v>
      </c>
      <c r="G751" s="279">
        <v>1048.1199999999999</v>
      </c>
      <c r="H751" s="279">
        <v>1147.8900000000001</v>
      </c>
      <c r="I751" s="279">
        <v>1357.8</v>
      </c>
      <c r="J751" s="279">
        <v>1574.93</v>
      </c>
      <c r="K751" s="279">
        <v>1637.83</v>
      </c>
      <c r="L751" s="279">
        <v>1629.64</v>
      </c>
      <c r="M751" s="279">
        <v>1677.06</v>
      </c>
      <c r="N751" s="279">
        <v>1667.27</v>
      </c>
      <c r="O751" s="279">
        <v>1676.91</v>
      </c>
      <c r="P751" s="279">
        <v>1638.05</v>
      </c>
      <c r="Q751" s="279">
        <v>1626.85</v>
      </c>
      <c r="R751" s="279">
        <v>1644.38</v>
      </c>
      <c r="S751" s="279">
        <v>1661.16</v>
      </c>
      <c r="T751" s="279">
        <v>1647.76</v>
      </c>
      <c r="U751" s="279">
        <v>1647.16</v>
      </c>
      <c r="V751" s="279">
        <v>1589.3</v>
      </c>
      <c r="W751" s="279">
        <v>1560.7</v>
      </c>
      <c r="X751" s="279">
        <v>1386.85</v>
      </c>
      <c r="Y751" s="279">
        <v>1242.42</v>
      </c>
    </row>
    <row r="752" spans="1:25" hidden="1" outlineLevel="1">
      <c r="A752" s="254">
        <v>25</v>
      </c>
      <c r="B752" s="279">
        <v>1151.03</v>
      </c>
      <c r="C752" s="279">
        <v>1112.33</v>
      </c>
      <c r="D752" s="279">
        <v>1058.08</v>
      </c>
      <c r="E752" s="279">
        <v>1047.76</v>
      </c>
      <c r="F752" s="279">
        <v>1074.28</v>
      </c>
      <c r="G752" s="279">
        <v>1127.9100000000001</v>
      </c>
      <c r="H752" s="279">
        <v>1153.45</v>
      </c>
      <c r="I752" s="279">
        <v>1306.94</v>
      </c>
      <c r="J752" s="279">
        <v>1394.73</v>
      </c>
      <c r="K752" s="279">
        <v>1538.74</v>
      </c>
      <c r="L752" s="279">
        <v>1604.09</v>
      </c>
      <c r="M752" s="279">
        <v>1610.91</v>
      </c>
      <c r="N752" s="279">
        <v>1618.83</v>
      </c>
      <c r="O752" s="279">
        <v>1605.82</v>
      </c>
      <c r="P752" s="279">
        <v>1598.71</v>
      </c>
      <c r="Q752" s="279">
        <v>1599.71</v>
      </c>
      <c r="R752" s="279">
        <v>1598.67</v>
      </c>
      <c r="S752" s="279">
        <v>1602.68</v>
      </c>
      <c r="T752" s="279">
        <v>1622.2</v>
      </c>
      <c r="U752" s="279">
        <v>1578.34</v>
      </c>
      <c r="V752" s="279">
        <v>1546.93</v>
      </c>
      <c r="W752" s="279">
        <v>1472.89</v>
      </c>
      <c r="X752" s="279">
        <v>1315.84</v>
      </c>
      <c r="Y752" s="279">
        <v>1254.73</v>
      </c>
    </row>
    <row r="753" spans="1:25" hidden="1" outlineLevel="1">
      <c r="A753" s="254">
        <v>26</v>
      </c>
      <c r="B753" s="279">
        <v>1169.67</v>
      </c>
      <c r="C753" s="279">
        <v>1089.3399999999999</v>
      </c>
      <c r="D753" s="279">
        <v>1051.53</v>
      </c>
      <c r="E753" s="279">
        <v>1018.53</v>
      </c>
      <c r="F753" s="279">
        <v>1025.73</v>
      </c>
      <c r="G753" s="279">
        <v>1073.68</v>
      </c>
      <c r="H753" s="279">
        <v>1114.6099999999999</v>
      </c>
      <c r="I753" s="279">
        <v>1148.8800000000001</v>
      </c>
      <c r="J753" s="279">
        <v>1314.17</v>
      </c>
      <c r="K753" s="279">
        <v>1443.98</v>
      </c>
      <c r="L753" s="279">
        <v>1504.95</v>
      </c>
      <c r="M753" s="279">
        <v>1516.71</v>
      </c>
      <c r="N753" s="279">
        <v>1509.2</v>
      </c>
      <c r="O753" s="279">
        <v>1514.28</v>
      </c>
      <c r="P753" s="279">
        <v>1525.82</v>
      </c>
      <c r="Q753" s="279">
        <v>1500.87</v>
      </c>
      <c r="R753" s="279">
        <v>1537.55</v>
      </c>
      <c r="S753" s="279">
        <v>1473.73</v>
      </c>
      <c r="T753" s="279">
        <v>1413.66</v>
      </c>
      <c r="U753" s="279">
        <v>1388.88</v>
      </c>
      <c r="V753" s="279">
        <v>1425.82</v>
      </c>
      <c r="W753" s="279">
        <v>1459.11</v>
      </c>
      <c r="X753" s="279">
        <v>1314.38</v>
      </c>
      <c r="Y753" s="279">
        <v>1166.24</v>
      </c>
    </row>
    <row r="754" spans="1:25" hidden="1" outlineLevel="1">
      <c r="A754" s="254">
        <v>27</v>
      </c>
      <c r="B754" s="279">
        <v>1038.72</v>
      </c>
      <c r="C754" s="279">
        <v>986.81</v>
      </c>
      <c r="D754" s="279">
        <v>934.31</v>
      </c>
      <c r="E754" s="279">
        <v>918.3</v>
      </c>
      <c r="F754" s="279">
        <v>955.39</v>
      </c>
      <c r="G754" s="279">
        <v>1057.53</v>
      </c>
      <c r="H754" s="279">
        <v>1153.6500000000001</v>
      </c>
      <c r="I754" s="279">
        <v>1352.39</v>
      </c>
      <c r="J754" s="279">
        <v>1510.34</v>
      </c>
      <c r="K754" s="279">
        <v>1568.01</v>
      </c>
      <c r="L754" s="279">
        <v>1587.29</v>
      </c>
      <c r="M754" s="279">
        <v>1632.22</v>
      </c>
      <c r="N754" s="279">
        <v>1615.23</v>
      </c>
      <c r="O754" s="279">
        <v>1627.84</v>
      </c>
      <c r="P754" s="279">
        <v>1596.27</v>
      </c>
      <c r="Q754" s="279">
        <v>1566</v>
      </c>
      <c r="R754" s="279">
        <v>1574.1</v>
      </c>
      <c r="S754" s="279">
        <v>1572.99</v>
      </c>
      <c r="T754" s="279">
        <v>1568.04</v>
      </c>
      <c r="U754" s="279">
        <v>1562.89</v>
      </c>
      <c r="V754" s="279">
        <v>1492.36</v>
      </c>
      <c r="W754" s="279">
        <v>1368.22</v>
      </c>
      <c r="X754" s="279">
        <v>1218.5</v>
      </c>
      <c r="Y754" s="279">
        <v>1121.57</v>
      </c>
    </row>
    <row r="755" spans="1:25" hidden="1" outlineLevel="1">
      <c r="A755" s="254">
        <v>28</v>
      </c>
      <c r="B755" s="279">
        <v>1072.3399999999999</v>
      </c>
      <c r="C755" s="279">
        <v>986.32</v>
      </c>
      <c r="D755" s="279">
        <v>937.72</v>
      </c>
      <c r="E755" s="279">
        <v>938.75</v>
      </c>
      <c r="F755" s="279">
        <v>965.63</v>
      </c>
      <c r="G755" s="279">
        <v>1089.82</v>
      </c>
      <c r="H755" s="279">
        <v>1223.1300000000001</v>
      </c>
      <c r="I755" s="279">
        <v>1350.94</v>
      </c>
      <c r="J755" s="279">
        <v>1556.94</v>
      </c>
      <c r="K755" s="279">
        <v>1612.72</v>
      </c>
      <c r="L755" s="279">
        <v>1624.88</v>
      </c>
      <c r="M755" s="279">
        <v>1645.08</v>
      </c>
      <c r="N755" s="279">
        <v>1646.23</v>
      </c>
      <c r="O755" s="279">
        <v>1634.2</v>
      </c>
      <c r="P755" s="279">
        <v>1610.39</v>
      </c>
      <c r="Q755" s="279">
        <v>1595.26</v>
      </c>
      <c r="R755" s="279">
        <v>1615.03</v>
      </c>
      <c r="S755" s="279">
        <v>1632.62</v>
      </c>
      <c r="T755" s="279">
        <v>1616.87</v>
      </c>
      <c r="U755" s="279">
        <v>1605.96</v>
      </c>
      <c r="V755" s="279">
        <v>1518.36</v>
      </c>
      <c r="W755" s="279">
        <v>1408.56</v>
      </c>
      <c r="X755" s="279">
        <v>1223.3599999999999</v>
      </c>
      <c r="Y755" s="279">
        <v>1143.3800000000001</v>
      </c>
    </row>
    <row r="756" spans="1:25" hidden="1" outlineLevel="1">
      <c r="A756" s="254">
        <v>29</v>
      </c>
      <c r="B756" s="279">
        <v>1101.4000000000001</v>
      </c>
      <c r="C756" s="279">
        <v>1043.7</v>
      </c>
      <c r="D756" s="279">
        <v>999.67</v>
      </c>
      <c r="E756" s="279">
        <v>993.61</v>
      </c>
      <c r="F756" s="279">
        <v>1028.08</v>
      </c>
      <c r="G756" s="279">
        <v>1137.6600000000001</v>
      </c>
      <c r="H756" s="279">
        <v>1254.31</v>
      </c>
      <c r="I756" s="279">
        <v>1434.78</v>
      </c>
      <c r="J756" s="279">
        <v>1542.44</v>
      </c>
      <c r="K756" s="279">
        <v>1578.21</v>
      </c>
      <c r="L756" s="279">
        <v>1608.06</v>
      </c>
      <c r="M756" s="279">
        <v>1643.61</v>
      </c>
      <c r="N756" s="279">
        <v>1636.87</v>
      </c>
      <c r="O756" s="279">
        <v>1636.54</v>
      </c>
      <c r="P756" s="279">
        <v>1604.69</v>
      </c>
      <c r="Q756" s="279">
        <v>1587.77</v>
      </c>
      <c r="R756" s="279">
        <v>1577.82</v>
      </c>
      <c r="S756" s="279">
        <v>1606.19</v>
      </c>
      <c r="T756" s="279">
        <v>1587.75</v>
      </c>
      <c r="U756" s="279">
        <v>1578.85</v>
      </c>
      <c r="V756" s="279">
        <v>1485.83</v>
      </c>
      <c r="W756" s="279">
        <v>1452.68</v>
      </c>
      <c r="X756" s="279">
        <v>1304.7</v>
      </c>
      <c r="Y756" s="279">
        <v>1147.5899999999999</v>
      </c>
    </row>
    <row r="757" spans="1:25" hidden="1" outlineLevel="1">
      <c r="A757" s="254">
        <v>30</v>
      </c>
      <c r="B757" s="279">
        <v>1100.9100000000001</v>
      </c>
      <c r="C757" s="279">
        <v>1048.99</v>
      </c>
      <c r="D757" s="279">
        <v>1005.51</v>
      </c>
      <c r="E757" s="279">
        <v>992.57</v>
      </c>
      <c r="F757" s="279">
        <v>1018.9</v>
      </c>
      <c r="G757" s="279">
        <v>1134.18</v>
      </c>
      <c r="H757" s="279">
        <v>1259.46</v>
      </c>
      <c r="I757" s="279">
        <v>1448.72</v>
      </c>
      <c r="J757" s="279">
        <v>1561.3</v>
      </c>
      <c r="K757" s="279">
        <v>1564.76</v>
      </c>
      <c r="L757" s="279">
        <v>1590.87</v>
      </c>
      <c r="M757" s="279">
        <v>1687.04</v>
      </c>
      <c r="N757" s="279">
        <v>1664.83</v>
      </c>
      <c r="O757" s="279">
        <v>1675.98</v>
      </c>
      <c r="P757" s="279">
        <v>1564.91</v>
      </c>
      <c r="Q757" s="279">
        <v>1564.68</v>
      </c>
      <c r="R757" s="279">
        <v>1591.49</v>
      </c>
      <c r="S757" s="279">
        <v>1569.28</v>
      </c>
      <c r="T757" s="279">
        <v>1583.62</v>
      </c>
      <c r="U757" s="279">
        <v>1586.61</v>
      </c>
      <c r="V757" s="279">
        <v>1554.07</v>
      </c>
      <c r="W757" s="279">
        <v>1504.82</v>
      </c>
      <c r="X757" s="279">
        <v>1303.71</v>
      </c>
      <c r="Y757" s="279">
        <v>1174.67</v>
      </c>
    </row>
    <row r="758" spans="1:25" hidden="1" outlineLevel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59" spans="1:25" collapsed="1"/>
    <row r="760" spans="1:25">
      <c r="A760" s="404" t="s">
        <v>208</v>
      </c>
      <c r="B760" s="405" t="s">
        <v>331</v>
      </c>
      <c r="C760" s="405"/>
      <c r="D760" s="405"/>
      <c r="E760" s="405"/>
      <c r="F760" s="405"/>
      <c r="G760" s="405"/>
      <c r="H760" s="405"/>
      <c r="I760" s="405"/>
      <c r="J760" s="405"/>
      <c r="K760" s="405"/>
      <c r="L760" s="405"/>
      <c r="M760" s="405"/>
      <c r="N760" s="405"/>
      <c r="O760" s="405"/>
      <c r="P760" s="405"/>
      <c r="Q760" s="405"/>
      <c r="R760" s="405"/>
      <c r="S760" s="405"/>
      <c r="T760" s="405"/>
      <c r="U760" s="405"/>
      <c r="V760" s="405"/>
      <c r="W760" s="405"/>
      <c r="X760" s="405"/>
      <c r="Y760" s="405"/>
    </row>
    <row r="761" spans="1:25" ht="30" hidden="1" outlineLevel="1">
      <c r="A761" s="404"/>
      <c r="B761" s="549" t="s">
        <v>1</v>
      </c>
      <c r="C761" s="549" t="s">
        <v>2</v>
      </c>
      <c r="D761" s="549" t="s">
        <v>3</v>
      </c>
      <c r="E761" s="549" t="s">
        <v>4</v>
      </c>
      <c r="F761" s="549" t="s">
        <v>5</v>
      </c>
      <c r="G761" s="549" t="s">
        <v>6</v>
      </c>
      <c r="H761" s="549" t="s">
        <v>7</v>
      </c>
      <c r="I761" s="549" t="s">
        <v>8</v>
      </c>
      <c r="J761" s="549" t="s">
        <v>9</v>
      </c>
      <c r="K761" s="549" t="s">
        <v>10</v>
      </c>
      <c r="L761" s="549" t="s">
        <v>11</v>
      </c>
      <c r="M761" s="549" t="s">
        <v>12</v>
      </c>
      <c r="N761" s="549" t="s">
        <v>13</v>
      </c>
      <c r="O761" s="549" t="s">
        <v>14</v>
      </c>
      <c r="P761" s="549" t="s">
        <v>15</v>
      </c>
      <c r="Q761" s="549" t="s">
        <v>16</v>
      </c>
      <c r="R761" s="549" t="s">
        <v>17</v>
      </c>
      <c r="S761" s="549" t="s">
        <v>18</v>
      </c>
      <c r="T761" s="549" t="s">
        <v>19</v>
      </c>
      <c r="U761" s="549" t="s">
        <v>20</v>
      </c>
      <c r="V761" s="549" t="s">
        <v>21</v>
      </c>
      <c r="W761" s="549" t="s">
        <v>22</v>
      </c>
      <c r="X761" s="549" t="s">
        <v>23</v>
      </c>
      <c r="Y761" s="549" t="s">
        <v>24</v>
      </c>
    </row>
    <row r="762" spans="1:25" hidden="1" outlineLevel="1">
      <c r="A762" s="254">
        <v>1</v>
      </c>
      <c r="B762" s="294">
        <v>1156.21</v>
      </c>
      <c r="C762" s="294">
        <v>1051.2</v>
      </c>
      <c r="D762" s="294">
        <v>1001.49</v>
      </c>
      <c r="E762" s="294">
        <v>962.6</v>
      </c>
      <c r="F762" s="294">
        <v>1033</v>
      </c>
      <c r="G762" s="294">
        <v>1149.25</v>
      </c>
      <c r="H762" s="294">
        <v>483.5</v>
      </c>
      <c r="I762" s="294">
        <v>509.89</v>
      </c>
      <c r="J762" s="294">
        <v>851.44</v>
      </c>
      <c r="K762" s="294">
        <v>1469.11</v>
      </c>
      <c r="L762" s="294">
        <v>1496.77</v>
      </c>
      <c r="M762" s="294">
        <v>553.02</v>
      </c>
      <c r="N762" s="294">
        <v>552.12</v>
      </c>
      <c r="O762" s="294">
        <v>559.88</v>
      </c>
      <c r="P762" s="294">
        <v>552.78</v>
      </c>
      <c r="Q762" s="294">
        <v>1394.16</v>
      </c>
      <c r="R762" s="294">
        <v>1406.4</v>
      </c>
      <c r="S762" s="294">
        <v>1459.06</v>
      </c>
      <c r="T762" s="294">
        <v>1549.74</v>
      </c>
      <c r="U762" s="294">
        <v>1507.14</v>
      </c>
      <c r="V762" s="294">
        <v>1379.33</v>
      </c>
      <c r="W762" s="294">
        <v>1229.7</v>
      </c>
      <c r="X762" s="294">
        <v>1360.88</v>
      </c>
      <c r="Y762" s="294">
        <v>1202.95</v>
      </c>
    </row>
    <row r="763" spans="1:25" hidden="1" outlineLevel="1">
      <c r="A763" s="254">
        <v>2</v>
      </c>
      <c r="B763" s="294">
        <v>1020.83</v>
      </c>
      <c r="C763" s="294">
        <v>928.68</v>
      </c>
      <c r="D763" s="294">
        <v>848.57</v>
      </c>
      <c r="E763" s="294">
        <v>831.42</v>
      </c>
      <c r="F763" s="294">
        <v>877.23</v>
      </c>
      <c r="G763" s="294">
        <v>1024.0899999999999</v>
      </c>
      <c r="H763" s="294">
        <v>1134.23</v>
      </c>
      <c r="I763" s="294">
        <v>503.8</v>
      </c>
      <c r="J763" s="294">
        <v>1362.36</v>
      </c>
      <c r="K763" s="294">
        <v>1474.66</v>
      </c>
      <c r="L763" s="294">
        <v>1499.81</v>
      </c>
      <c r="M763" s="294">
        <v>1491.47</v>
      </c>
      <c r="N763" s="294">
        <v>1462.2</v>
      </c>
      <c r="O763" s="294">
        <v>1467.25</v>
      </c>
      <c r="P763" s="294">
        <v>1462.62</v>
      </c>
      <c r="Q763" s="294">
        <v>1458.72</v>
      </c>
      <c r="R763" s="294">
        <v>1448.61</v>
      </c>
      <c r="S763" s="294">
        <v>1138.94</v>
      </c>
      <c r="T763" s="294">
        <v>1510.77</v>
      </c>
      <c r="U763" s="294">
        <v>1485.04</v>
      </c>
      <c r="V763" s="294">
        <v>1458.41</v>
      </c>
      <c r="W763" s="294">
        <v>1422.54</v>
      </c>
      <c r="X763" s="294">
        <v>1199.31</v>
      </c>
      <c r="Y763" s="294">
        <v>1114.5999999999999</v>
      </c>
    </row>
    <row r="764" spans="1:25" hidden="1" outlineLevel="1">
      <c r="A764" s="254">
        <v>3</v>
      </c>
      <c r="B764" s="294">
        <v>1025.57</v>
      </c>
      <c r="C764" s="294">
        <v>931.57</v>
      </c>
      <c r="D764" s="294">
        <v>866.5</v>
      </c>
      <c r="E764" s="294">
        <v>842.33</v>
      </c>
      <c r="F764" s="294">
        <v>915.88</v>
      </c>
      <c r="G764" s="294">
        <v>1013.61</v>
      </c>
      <c r="H764" s="294">
        <v>1116.43</v>
      </c>
      <c r="I764" s="294">
        <v>495.8</v>
      </c>
      <c r="J764" s="294">
        <v>1158.48</v>
      </c>
      <c r="K764" s="294">
        <v>1445.59</v>
      </c>
      <c r="L764" s="294">
        <v>1470.27</v>
      </c>
      <c r="M764" s="294">
        <v>1413.57</v>
      </c>
      <c r="N764" s="294">
        <v>1314.34</v>
      </c>
      <c r="O764" s="294">
        <v>1354</v>
      </c>
      <c r="P764" s="294">
        <v>1463.22</v>
      </c>
      <c r="Q764" s="294">
        <v>1444.25</v>
      </c>
      <c r="R764" s="294">
        <v>349.84</v>
      </c>
      <c r="S764" s="294">
        <v>349.86</v>
      </c>
      <c r="T764" s="294">
        <v>1487.75</v>
      </c>
      <c r="U764" s="294">
        <v>1465.25</v>
      </c>
      <c r="V764" s="294">
        <v>704.77</v>
      </c>
      <c r="W764" s="294">
        <v>1375.29</v>
      </c>
      <c r="X764" s="294">
        <v>1214.1300000000001</v>
      </c>
      <c r="Y764" s="294">
        <v>1098.2</v>
      </c>
    </row>
    <row r="765" spans="1:25" hidden="1" outlineLevel="1">
      <c r="A765" s="254">
        <v>4</v>
      </c>
      <c r="B765" s="294">
        <v>1164.8900000000001</v>
      </c>
      <c r="C765" s="294">
        <v>1085.8599999999999</v>
      </c>
      <c r="D765" s="294">
        <v>1023.91</v>
      </c>
      <c r="E765" s="294">
        <v>988.19</v>
      </c>
      <c r="F765" s="294">
        <v>1016.51</v>
      </c>
      <c r="G765" s="294">
        <v>1084.27</v>
      </c>
      <c r="H765" s="294">
        <v>1045.44</v>
      </c>
      <c r="I765" s="294">
        <v>1118.96</v>
      </c>
      <c r="J765" s="294">
        <v>510.31</v>
      </c>
      <c r="K765" s="294">
        <v>1422.2</v>
      </c>
      <c r="L765" s="294">
        <v>1484.3</v>
      </c>
      <c r="M765" s="294">
        <v>1492.44</v>
      </c>
      <c r="N765" s="294">
        <v>1489.22</v>
      </c>
      <c r="O765" s="294">
        <v>1486.1</v>
      </c>
      <c r="P765" s="294">
        <v>1467.19</v>
      </c>
      <c r="Q765" s="294">
        <v>1477.59</v>
      </c>
      <c r="R765" s="294">
        <v>1532.81</v>
      </c>
      <c r="S765" s="294">
        <v>1625.66</v>
      </c>
      <c r="T765" s="294">
        <v>1618.65</v>
      </c>
      <c r="U765" s="294">
        <v>1537.48</v>
      </c>
      <c r="V765" s="294">
        <v>1472.82</v>
      </c>
      <c r="W765" s="294">
        <v>1441.71</v>
      </c>
      <c r="X765" s="294">
        <v>1185.71</v>
      </c>
      <c r="Y765" s="294">
        <v>1098.53</v>
      </c>
    </row>
    <row r="766" spans="1:25" hidden="1" outlineLevel="1">
      <c r="A766" s="254">
        <v>5</v>
      </c>
      <c r="B766" s="294">
        <v>1135.22</v>
      </c>
      <c r="C766" s="294">
        <v>1040</v>
      </c>
      <c r="D766" s="294">
        <v>977.38</v>
      </c>
      <c r="E766" s="294">
        <v>957.18</v>
      </c>
      <c r="F766" s="294">
        <v>956.41</v>
      </c>
      <c r="G766" s="294">
        <v>1030.7</v>
      </c>
      <c r="H766" s="294">
        <v>989.04</v>
      </c>
      <c r="I766" s="294">
        <v>465.88</v>
      </c>
      <c r="J766" s="294">
        <v>492.25</v>
      </c>
      <c r="K766" s="294">
        <v>508.03</v>
      </c>
      <c r="L766" s="294">
        <v>1293.02</v>
      </c>
      <c r="M766" s="294">
        <v>1375.67</v>
      </c>
      <c r="N766" s="294">
        <v>1372.41</v>
      </c>
      <c r="O766" s="294">
        <v>1378.68</v>
      </c>
      <c r="P766" s="294">
        <v>1380.47</v>
      </c>
      <c r="Q766" s="294">
        <v>1379.15</v>
      </c>
      <c r="R766" s="294">
        <v>1407.53</v>
      </c>
      <c r="S766" s="294">
        <v>1534.39</v>
      </c>
      <c r="T766" s="294">
        <v>1557.86</v>
      </c>
      <c r="U766" s="294">
        <v>1511.38</v>
      </c>
      <c r="V766" s="294">
        <v>1438.42</v>
      </c>
      <c r="W766" s="294">
        <v>1401.27</v>
      </c>
      <c r="X766" s="294">
        <v>1254.03</v>
      </c>
      <c r="Y766" s="294">
        <v>1106.8</v>
      </c>
    </row>
    <row r="767" spans="1:25" hidden="1" outlineLevel="1">
      <c r="A767" s="254">
        <v>6</v>
      </c>
      <c r="B767" s="294">
        <v>1150.8800000000001</v>
      </c>
      <c r="C767" s="294">
        <v>1076.44</v>
      </c>
      <c r="D767" s="294">
        <v>1014.4</v>
      </c>
      <c r="E767" s="294">
        <v>980.94</v>
      </c>
      <c r="F767" s="294">
        <v>1000.35</v>
      </c>
      <c r="G767" s="294">
        <v>1060.74</v>
      </c>
      <c r="H767" s="294">
        <v>1029.8</v>
      </c>
      <c r="I767" s="294">
        <v>1110.8599999999999</v>
      </c>
      <c r="J767" s="294">
        <v>1238.69</v>
      </c>
      <c r="K767" s="294">
        <v>1362.9</v>
      </c>
      <c r="L767" s="294">
        <v>1473.45</v>
      </c>
      <c r="M767" s="294">
        <v>1509.74</v>
      </c>
      <c r="N767" s="294">
        <v>1500.73</v>
      </c>
      <c r="O767" s="294">
        <v>1507.33</v>
      </c>
      <c r="P767" s="294">
        <v>1483.27</v>
      </c>
      <c r="Q767" s="294">
        <v>1470.26</v>
      </c>
      <c r="R767" s="294">
        <v>1532.84</v>
      </c>
      <c r="S767" s="294">
        <v>1596.21</v>
      </c>
      <c r="T767" s="294">
        <v>1588.82</v>
      </c>
      <c r="U767" s="294">
        <v>1543.78</v>
      </c>
      <c r="V767" s="294">
        <v>1514.41</v>
      </c>
      <c r="W767" s="294">
        <v>1405.43</v>
      </c>
      <c r="X767" s="294">
        <v>1210.1400000000001</v>
      </c>
      <c r="Y767" s="294">
        <v>1099.4100000000001</v>
      </c>
    </row>
    <row r="768" spans="1:25" hidden="1" outlineLevel="1">
      <c r="A768" s="254">
        <v>7</v>
      </c>
      <c r="B768" s="294">
        <v>1082.93</v>
      </c>
      <c r="C768" s="294">
        <v>969.16</v>
      </c>
      <c r="D768" s="294">
        <v>885.53</v>
      </c>
      <c r="E768" s="294">
        <v>769.09</v>
      </c>
      <c r="F768" s="294">
        <v>807.91</v>
      </c>
      <c r="G768" s="294">
        <v>1018.91</v>
      </c>
      <c r="H768" s="294">
        <v>1077.9000000000001</v>
      </c>
      <c r="I768" s="294">
        <v>1220.8599999999999</v>
      </c>
      <c r="J768" s="294">
        <v>1433.46</v>
      </c>
      <c r="K768" s="294">
        <v>1550.61</v>
      </c>
      <c r="L768" s="294">
        <v>1568.59</v>
      </c>
      <c r="M768" s="294">
        <v>1568.44</v>
      </c>
      <c r="N768" s="294">
        <v>1538.17</v>
      </c>
      <c r="O768" s="294">
        <v>1543.2</v>
      </c>
      <c r="P768" s="294">
        <v>1474.85</v>
      </c>
      <c r="Q768" s="294">
        <v>1488.27</v>
      </c>
      <c r="R768" s="294">
        <v>1508.34</v>
      </c>
      <c r="S768" s="294">
        <v>1502.45</v>
      </c>
      <c r="T768" s="294">
        <v>1504.41</v>
      </c>
      <c r="U768" s="294">
        <v>1453.8</v>
      </c>
      <c r="V768" s="294">
        <v>1370.22</v>
      </c>
      <c r="W768" s="294">
        <v>1356.2</v>
      </c>
      <c r="X768" s="294">
        <v>1157.46</v>
      </c>
      <c r="Y768" s="294">
        <v>1060.6300000000001</v>
      </c>
    </row>
    <row r="769" spans="1:25" hidden="1" outlineLevel="1">
      <c r="A769" s="254">
        <v>8</v>
      </c>
      <c r="B769" s="294">
        <v>1064.1300000000001</v>
      </c>
      <c r="C769" s="294">
        <v>994.7</v>
      </c>
      <c r="D769" s="294">
        <v>915.22</v>
      </c>
      <c r="E769" s="294">
        <v>904.13</v>
      </c>
      <c r="F769" s="294">
        <v>933.3</v>
      </c>
      <c r="G769" s="294">
        <v>1068.23</v>
      </c>
      <c r="H769" s="294">
        <v>1091.48</v>
      </c>
      <c r="I769" s="294">
        <v>1252.6600000000001</v>
      </c>
      <c r="J769" s="294">
        <v>1361.39</v>
      </c>
      <c r="K769" s="294">
        <v>1380.44</v>
      </c>
      <c r="L769" s="294">
        <v>1432.74</v>
      </c>
      <c r="M769" s="294">
        <v>1466.34</v>
      </c>
      <c r="N769" s="294">
        <v>1435.58</v>
      </c>
      <c r="O769" s="294">
        <v>1450.14</v>
      </c>
      <c r="P769" s="294">
        <v>1493.25</v>
      </c>
      <c r="Q769" s="294">
        <v>1377.26</v>
      </c>
      <c r="R769" s="294">
        <v>1385.88</v>
      </c>
      <c r="S769" s="294">
        <v>1468.52</v>
      </c>
      <c r="T769" s="294">
        <v>1486.96</v>
      </c>
      <c r="U769" s="294">
        <v>1474.48</v>
      </c>
      <c r="V769" s="294">
        <v>1369.4</v>
      </c>
      <c r="W769" s="294">
        <v>1365.25</v>
      </c>
      <c r="X769" s="294">
        <v>1170.0899999999999</v>
      </c>
      <c r="Y769" s="294">
        <v>1065.54</v>
      </c>
    </row>
    <row r="770" spans="1:25" hidden="1" outlineLevel="1">
      <c r="A770" s="254">
        <v>9</v>
      </c>
      <c r="B770" s="294">
        <v>1058.96</v>
      </c>
      <c r="C770" s="294">
        <v>986.09</v>
      </c>
      <c r="D770" s="294">
        <v>941.37</v>
      </c>
      <c r="E770" s="294">
        <v>866.03</v>
      </c>
      <c r="F770" s="294">
        <v>944.74</v>
      </c>
      <c r="G770" s="294">
        <v>1049.6400000000001</v>
      </c>
      <c r="H770" s="294">
        <v>1145.56</v>
      </c>
      <c r="I770" s="294">
        <v>1317.41</v>
      </c>
      <c r="J770" s="294">
        <v>1431.2</v>
      </c>
      <c r="K770" s="294">
        <v>1584.01</v>
      </c>
      <c r="L770" s="294">
        <v>1609.95</v>
      </c>
      <c r="M770" s="294">
        <v>1634.88</v>
      </c>
      <c r="N770" s="294">
        <v>1605.36</v>
      </c>
      <c r="O770" s="294">
        <v>1611.36</v>
      </c>
      <c r="P770" s="294">
        <v>1599.62</v>
      </c>
      <c r="Q770" s="294">
        <v>1468.11</v>
      </c>
      <c r="R770" s="294">
        <v>1525.1</v>
      </c>
      <c r="S770" s="294">
        <v>1582.4</v>
      </c>
      <c r="T770" s="294">
        <v>1582.08</v>
      </c>
      <c r="U770" s="294">
        <v>1578.97</v>
      </c>
      <c r="V770" s="294">
        <v>1442.17</v>
      </c>
      <c r="W770" s="294">
        <v>1424.88</v>
      </c>
      <c r="X770" s="294">
        <v>1215.7</v>
      </c>
      <c r="Y770" s="294">
        <v>1102.27</v>
      </c>
    </row>
    <row r="771" spans="1:25" hidden="1" outlineLevel="1">
      <c r="A771" s="254">
        <v>10</v>
      </c>
      <c r="B771" s="294">
        <v>1047.02</v>
      </c>
      <c r="C771" s="294">
        <v>983.19</v>
      </c>
      <c r="D771" s="294">
        <v>940.49</v>
      </c>
      <c r="E771" s="294">
        <v>854.95</v>
      </c>
      <c r="F771" s="294">
        <v>901.27</v>
      </c>
      <c r="G771" s="294">
        <v>1033.46</v>
      </c>
      <c r="H771" s="294">
        <v>1113.9000000000001</v>
      </c>
      <c r="I771" s="294">
        <v>1132.76</v>
      </c>
      <c r="J771" s="294">
        <v>1433.16</v>
      </c>
      <c r="K771" s="294">
        <v>1497.05</v>
      </c>
      <c r="L771" s="294">
        <v>1521.65</v>
      </c>
      <c r="M771" s="294">
        <v>1551.38</v>
      </c>
      <c r="N771" s="294">
        <v>1529.11</v>
      </c>
      <c r="O771" s="294">
        <v>1520.9</v>
      </c>
      <c r="P771" s="294">
        <v>1515.91</v>
      </c>
      <c r="Q771" s="294">
        <v>1502.34</v>
      </c>
      <c r="R771" s="294">
        <v>1488.51</v>
      </c>
      <c r="S771" s="294">
        <v>1542.18</v>
      </c>
      <c r="T771" s="294">
        <v>1553.54</v>
      </c>
      <c r="U771" s="294">
        <v>1519.26</v>
      </c>
      <c r="V771" s="294">
        <v>1476.87</v>
      </c>
      <c r="W771" s="294">
        <v>1399.2</v>
      </c>
      <c r="X771" s="294">
        <v>1248.4000000000001</v>
      </c>
      <c r="Y771" s="294">
        <v>1121.76</v>
      </c>
    </row>
    <row r="772" spans="1:25" hidden="1" outlineLevel="1">
      <c r="A772" s="254">
        <v>11</v>
      </c>
      <c r="B772" s="294">
        <v>1197.25</v>
      </c>
      <c r="C772" s="294">
        <v>1156.5</v>
      </c>
      <c r="D772" s="294">
        <v>1109.1199999999999</v>
      </c>
      <c r="E772" s="294">
        <v>1082.45</v>
      </c>
      <c r="F772" s="294">
        <v>1087.08</v>
      </c>
      <c r="G772" s="294">
        <v>1139.02</v>
      </c>
      <c r="H772" s="294">
        <v>1158.1099999999999</v>
      </c>
      <c r="I772" s="294">
        <v>1206.8499999999999</v>
      </c>
      <c r="J772" s="294">
        <v>1406.52</v>
      </c>
      <c r="K772" s="294">
        <v>1418.79</v>
      </c>
      <c r="L772" s="294">
        <v>1506.45</v>
      </c>
      <c r="M772" s="294">
        <v>1513.06</v>
      </c>
      <c r="N772" s="294">
        <v>1496.61</v>
      </c>
      <c r="O772" s="294">
        <v>1501.58</v>
      </c>
      <c r="P772" s="294">
        <v>1500.49</v>
      </c>
      <c r="Q772" s="294">
        <v>1511.79</v>
      </c>
      <c r="R772" s="294">
        <v>1543.91</v>
      </c>
      <c r="S772" s="294">
        <v>1603.87</v>
      </c>
      <c r="T772" s="294">
        <v>1606.04</v>
      </c>
      <c r="U772" s="294">
        <v>1523.16</v>
      </c>
      <c r="V772" s="294">
        <v>1504.52</v>
      </c>
      <c r="W772" s="294">
        <v>1515.36</v>
      </c>
      <c r="X772" s="294">
        <v>1324.79</v>
      </c>
      <c r="Y772" s="294">
        <v>1186.06</v>
      </c>
    </row>
    <row r="773" spans="1:25" hidden="1" outlineLevel="1">
      <c r="A773" s="254">
        <v>12</v>
      </c>
      <c r="B773" s="294">
        <v>1194.58</v>
      </c>
      <c r="C773" s="294">
        <v>1131.3699999999999</v>
      </c>
      <c r="D773" s="294">
        <v>1070.82</v>
      </c>
      <c r="E773" s="294">
        <v>1053.69</v>
      </c>
      <c r="F773" s="294">
        <v>1041.8599999999999</v>
      </c>
      <c r="G773" s="294">
        <v>1109.83</v>
      </c>
      <c r="H773" s="294">
        <v>1165.69</v>
      </c>
      <c r="I773" s="294">
        <v>1199.02</v>
      </c>
      <c r="J773" s="294">
        <v>1349.81</v>
      </c>
      <c r="K773" s="294">
        <v>1434.14</v>
      </c>
      <c r="L773" s="294">
        <v>1512.72</v>
      </c>
      <c r="M773" s="294">
        <v>1552.42</v>
      </c>
      <c r="N773" s="294">
        <v>1556.7</v>
      </c>
      <c r="O773" s="294">
        <v>1561.69</v>
      </c>
      <c r="P773" s="294">
        <v>1552.44</v>
      </c>
      <c r="Q773" s="294">
        <v>1537.48</v>
      </c>
      <c r="R773" s="294">
        <v>1604.01</v>
      </c>
      <c r="S773" s="294">
        <v>1686.62</v>
      </c>
      <c r="T773" s="294">
        <v>1679.14</v>
      </c>
      <c r="U773" s="294">
        <v>1635.72</v>
      </c>
      <c r="V773" s="294">
        <v>1599.22</v>
      </c>
      <c r="W773" s="294">
        <v>1616.29</v>
      </c>
      <c r="X773" s="294">
        <v>1396.26</v>
      </c>
      <c r="Y773" s="294">
        <v>1211.0999999999999</v>
      </c>
    </row>
    <row r="774" spans="1:25" hidden="1" outlineLevel="1">
      <c r="A774" s="254">
        <v>13</v>
      </c>
      <c r="B774" s="294">
        <v>1208.32</v>
      </c>
      <c r="C774" s="294">
        <v>1146.82</v>
      </c>
      <c r="D774" s="294">
        <v>1116.6199999999999</v>
      </c>
      <c r="E774" s="294">
        <v>1131.94</v>
      </c>
      <c r="F774" s="294">
        <v>1136.3</v>
      </c>
      <c r="G774" s="294">
        <v>1208.3599999999999</v>
      </c>
      <c r="H774" s="294">
        <v>1399.61</v>
      </c>
      <c r="I774" s="294">
        <v>1583.52</v>
      </c>
      <c r="J774" s="294">
        <v>1757.58</v>
      </c>
      <c r="K774" s="294">
        <v>1698.46</v>
      </c>
      <c r="L774" s="294">
        <v>1715.2</v>
      </c>
      <c r="M774" s="294">
        <v>1679.85</v>
      </c>
      <c r="N774" s="294">
        <v>1654.16</v>
      </c>
      <c r="O774" s="294">
        <v>1682.98</v>
      </c>
      <c r="P774" s="294">
        <v>1677.77</v>
      </c>
      <c r="Q774" s="294">
        <v>1670.48</v>
      </c>
      <c r="R774" s="294">
        <v>1629.56</v>
      </c>
      <c r="S774" s="294">
        <v>1582.16</v>
      </c>
      <c r="T774" s="294">
        <v>1527.99</v>
      </c>
      <c r="U774" s="294">
        <v>1640.27</v>
      </c>
      <c r="V774" s="294">
        <v>1456.67</v>
      </c>
      <c r="W774" s="294">
        <v>1567.51</v>
      </c>
      <c r="X774" s="294">
        <v>1425.57</v>
      </c>
      <c r="Y774" s="294">
        <v>1283.42</v>
      </c>
    </row>
    <row r="775" spans="1:25" hidden="1" outlineLevel="1">
      <c r="A775" s="254">
        <v>14</v>
      </c>
      <c r="B775" s="294">
        <v>1197.28</v>
      </c>
      <c r="C775" s="294">
        <v>1137.19</v>
      </c>
      <c r="D775" s="294">
        <v>1081.1400000000001</v>
      </c>
      <c r="E775" s="294">
        <v>1064.3800000000001</v>
      </c>
      <c r="F775" s="294">
        <v>1104.23</v>
      </c>
      <c r="G775" s="294">
        <v>1191.8800000000001</v>
      </c>
      <c r="H775" s="294">
        <v>1338.85</v>
      </c>
      <c r="I775" s="294">
        <v>1559.33</v>
      </c>
      <c r="J775" s="294">
        <v>1742.05</v>
      </c>
      <c r="K775" s="294">
        <v>1824.83</v>
      </c>
      <c r="L775" s="294">
        <v>1827.78</v>
      </c>
      <c r="M775" s="294">
        <v>1898.95</v>
      </c>
      <c r="N775" s="294">
        <v>1857.14</v>
      </c>
      <c r="O775" s="294">
        <v>1835.27</v>
      </c>
      <c r="P775" s="294">
        <v>1699.08</v>
      </c>
      <c r="Q775" s="294">
        <v>1681.59</v>
      </c>
      <c r="R775" s="294">
        <v>1622.23</v>
      </c>
      <c r="S775" s="294">
        <v>1600.1</v>
      </c>
      <c r="T775" s="294">
        <v>1616.08</v>
      </c>
      <c r="U775" s="294">
        <v>1694.84</v>
      </c>
      <c r="V775" s="294">
        <v>1621.9</v>
      </c>
      <c r="W775" s="294">
        <v>1549.29</v>
      </c>
      <c r="X775" s="294">
        <v>1358.53</v>
      </c>
      <c r="Y775" s="294">
        <v>1260.68</v>
      </c>
    </row>
    <row r="776" spans="1:25" hidden="1" outlineLevel="1">
      <c r="A776" s="254">
        <v>15</v>
      </c>
      <c r="B776" s="294">
        <v>1146.2</v>
      </c>
      <c r="C776" s="294">
        <v>1078.4100000000001</v>
      </c>
      <c r="D776" s="294">
        <v>1048.79</v>
      </c>
      <c r="E776" s="294">
        <v>1047.53</v>
      </c>
      <c r="F776" s="294">
        <v>1071.0899999999999</v>
      </c>
      <c r="G776" s="294">
        <v>1174.1300000000001</v>
      </c>
      <c r="H776" s="294">
        <v>1236.03</v>
      </c>
      <c r="I776" s="294">
        <v>1438.41</v>
      </c>
      <c r="J776" s="294">
        <v>1534.21</v>
      </c>
      <c r="K776" s="294">
        <v>1599.58</v>
      </c>
      <c r="L776" s="294">
        <v>1608.84</v>
      </c>
      <c r="M776" s="294">
        <v>1651.75</v>
      </c>
      <c r="N776" s="294">
        <v>1638.48</v>
      </c>
      <c r="O776" s="294">
        <v>1659.74</v>
      </c>
      <c r="P776" s="294">
        <v>1664.05</v>
      </c>
      <c r="Q776" s="294">
        <v>1660.37</v>
      </c>
      <c r="R776" s="294">
        <v>1622.97</v>
      </c>
      <c r="S776" s="294">
        <v>1657.3</v>
      </c>
      <c r="T776" s="294">
        <v>1644.25</v>
      </c>
      <c r="U776" s="294">
        <v>1646.47</v>
      </c>
      <c r="V776" s="294">
        <v>1589.73</v>
      </c>
      <c r="W776" s="294">
        <v>1490.14</v>
      </c>
      <c r="X776" s="294">
        <v>1364.75</v>
      </c>
      <c r="Y776" s="294">
        <v>1246.95</v>
      </c>
    </row>
    <row r="777" spans="1:25" hidden="1" outlineLevel="1">
      <c r="A777" s="254">
        <v>16</v>
      </c>
      <c r="B777" s="294">
        <v>1126.67</v>
      </c>
      <c r="C777" s="294">
        <v>1041.56</v>
      </c>
      <c r="D777" s="294">
        <v>994.18</v>
      </c>
      <c r="E777" s="294">
        <v>986.18</v>
      </c>
      <c r="F777" s="294">
        <v>1036.3499999999999</v>
      </c>
      <c r="G777" s="294">
        <v>1159.45</v>
      </c>
      <c r="H777" s="294">
        <v>1229.96</v>
      </c>
      <c r="I777" s="294">
        <v>1428.84</v>
      </c>
      <c r="J777" s="294">
        <v>1555.24</v>
      </c>
      <c r="K777" s="294">
        <v>1610.6</v>
      </c>
      <c r="L777" s="294">
        <v>1624.72</v>
      </c>
      <c r="M777" s="294">
        <v>1662.81</v>
      </c>
      <c r="N777" s="294">
        <v>1642.34</v>
      </c>
      <c r="O777" s="294">
        <v>1652.78</v>
      </c>
      <c r="P777" s="294">
        <v>1641.1</v>
      </c>
      <c r="Q777" s="294">
        <v>1621.78</v>
      </c>
      <c r="R777" s="294">
        <v>1599.39</v>
      </c>
      <c r="S777" s="294">
        <v>1655.27</v>
      </c>
      <c r="T777" s="294">
        <v>1625.73</v>
      </c>
      <c r="U777" s="294">
        <v>1612.91</v>
      </c>
      <c r="V777" s="294">
        <v>1556.84</v>
      </c>
      <c r="W777" s="294">
        <v>1485.4</v>
      </c>
      <c r="X777" s="294">
        <v>1342.35</v>
      </c>
      <c r="Y777" s="294">
        <v>1208.31</v>
      </c>
    </row>
    <row r="778" spans="1:25" hidden="1" outlineLevel="1">
      <c r="A778" s="254">
        <v>17</v>
      </c>
      <c r="B778" s="294">
        <v>1134.8</v>
      </c>
      <c r="C778" s="294">
        <v>1054.68</v>
      </c>
      <c r="D778" s="294">
        <v>1022.49</v>
      </c>
      <c r="E778" s="294">
        <v>1010.66</v>
      </c>
      <c r="F778" s="294">
        <v>1034.6099999999999</v>
      </c>
      <c r="G778" s="294">
        <v>1153.45</v>
      </c>
      <c r="H778" s="294">
        <v>1211.5899999999999</v>
      </c>
      <c r="I778" s="294">
        <v>1168.93</v>
      </c>
      <c r="J778" s="294">
        <v>1542.99</v>
      </c>
      <c r="K778" s="294">
        <v>1594.89</v>
      </c>
      <c r="L778" s="294">
        <v>1618.89</v>
      </c>
      <c r="M778" s="294">
        <v>1636.72</v>
      </c>
      <c r="N778" s="294">
        <v>1617.01</v>
      </c>
      <c r="O778" s="294">
        <v>1621.04</v>
      </c>
      <c r="P778" s="294">
        <v>1602.95</v>
      </c>
      <c r="Q778" s="294">
        <v>349.85</v>
      </c>
      <c r="R778" s="294">
        <v>349.71</v>
      </c>
      <c r="S778" s="294">
        <v>349.66</v>
      </c>
      <c r="T778" s="294">
        <v>349.45</v>
      </c>
      <c r="U778" s="294">
        <v>349.21</v>
      </c>
      <c r="V778" s="294">
        <v>349.12</v>
      </c>
      <c r="W778" s="294">
        <v>720.23</v>
      </c>
      <c r="X778" s="294">
        <v>349</v>
      </c>
      <c r="Y778" s="294">
        <v>1168.32</v>
      </c>
    </row>
    <row r="779" spans="1:25" hidden="1" outlineLevel="1">
      <c r="A779" s="254">
        <v>18</v>
      </c>
      <c r="B779" s="294">
        <v>1134.46</v>
      </c>
      <c r="C779" s="294">
        <v>1062.07</v>
      </c>
      <c r="D779" s="294">
        <v>1030.52</v>
      </c>
      <c r="E779" s="294">
        <v>1006.68</v>
      </c>
      <c r="F779" s="294">
        <v>1021.48</v>
      </c>
      <c r="G779" s="294">
        <v>1066.21</v>
      </c>
      <c r="H779" s="294">
        <v>1113.32</v>
      </c>
      <c r="I779" s="294">
        <v>1266.4000000000001</v>
      </c>
      <c r="J779" s="294">
        <v>1400.72</v>
      </c>
      <c r="K779" s="294">
        <v>1500.29</v>
      </c>
      <c r="L779" s="294">
        <v>1565.79</v>
      </c>
      <c r="M779" s="294">
        <v>1578.17</v>
      </c>
      <c r="N779" s="294">
        <v>1564.38</v>
      </c>
      <c r="O779" s="294">
        <v>1576.59</v>
      </c>
      <c r="P779" s="294">
        <v>1558.29</v>
      </c>
      <c r="Q779" s="294">
        <v>1562.74</v>
      </c>
      <c r="R779" s="294">
        <v>1566.06</v>
      </c>
      <c r="S779" s="294">
        <v>1583.98</v>
      </c>
      <c r="T779" s="294">
        <v>1576.12</v>
      </c>
      <c r="U779" s="294">
        <v>1538.5</v>
      </c>
      <c r="V779" s="294">
        <v>1460.82</v>
      </c>
      <c r="W779" s="294">
        <v>1343.64</v>
      </c>
      <c r="X779" s="294">
        <v>1158.44</v>
      </c>
      <c r="Y779" s="294">
        <v>1132.19</v>
      </c>
    </row>
    <row r="780" spans="1:25" hidden="1" outlineLevel="1">
      <c r="A780" s="254">
        <v>19</v>
      </c>
      <c r="B780" s="294">
        <v>1070.54</v>
      </c>
      <c r="C780" s="294">
        <v>1003.72</v>
      </c>
      <c r="D780" s="294">
        <v>956.44</v>
      </c>
      <c r="E780" s="294">
        <v>933.85</v>
      </c>
      <c r="F780" s="294">
        <v>944.28</v>
      </c>
      <c r="G780" s="294">
        <v>985.52</v>
      </c>
      <c r="H780" s="294">
        <v>992.51</v>
      </c>
      <c r="I780" s="294">
        <v>1092.79</v>
      </c>
      <c r="J780" s="294">
        <v>1165.67</v>
      </c>
      <c r="K780" s="294">
        <v>1300.46</v>
      </c>
      <c r="L780" s="294">
        <v>1406.88</v>
      </c>
      <c r="M780" s="294">
        <v>1410.91</v>
      </c>
      <c r="N780" s="294">
        <v>1419.33</v>
      </c>
      <c r="O780" s="294">
        <v>1428.68</v>
      </c>
      <c r="P780" s="294">
        <v>1423.86</v>
      </c>
      <c r="Q780" s="294">
        <v>1443.96</v>
      </c>
      <c r="R780" s="294">
        <v>1469.24</v>
      </c>
      <c r="S780" s="294">
        <v>1502.17</v>
      </c>
      <c r="T780" s="294">
        <v>1480.05</v>
      </c>
      <c r="U780" s="294">
        <v>1477.02</v>
      </c>
      <c r="V780" s="294">
        <v>1463.29</v>
      </c>
      <c r="W780" s="294">
        <v>1350.82</v>
      </c>
      <c r="X780" s="294">
        <v>1206.8399999999999</v>
      </c>
      <c r="Y780" s="294">
        <v>1148.45</v>
      </c>
    </row>
    <row r="781" spans="1:25" hidden="1" outlineLevel="1">
      <c r="A781" s="254">
        <v>20</v>
      </c>
      <c r="B781" s="294">
        <v>1070.54</v>
      </c>
      <c r="C781" s="294">
        <v>1001.86</v>
      </c>
      <c r="D781" s="294">
        <v>951.5</v>
      </c>
      <c r="E781" s="294">
        <v>950.86</v>
      </c>
      <c r="F781" s="294">
        <v>974.32</v>
      </c>
      <c r="G781" s="294">
        <v>1096.3599999999999</v>
      </c>
      <c r="H781" s="294">
        <v>1169.8499999999999</v>
      </c>
      <c r="I781" s="294">
        <v>1331.14</v>
      </c>
      <c r="J781" s="294">
        <v>1484.59</v>
      </c>
      <c r="K781" s="294">
        <v>1560.55</v>
      </c>
      <c r="L781" s="294">
        <v>1592.23</v>
      </c>
      <c r="M781" s="294">
        <v>1635.56</v>
      </c>
      <c r="N781" s="294">
        <v>1606.42</v>
      </c>
      <c r="O781" s="294">
        <v>1634.34</v>
      </c>
      <c r="P781" s="294">
        <v>1610.65</v>
      </c>
      <c r="Q781" s="294">
        <v>1596.91</v>
      </c>
      <c r="R781" s="294">
        <v>1610.47</v>
      </c>
      <c r="S781" s="294">
        <v>1630.42</v>
      </c>
      <c r="T781" s="294">
        <v>1631.97</v>
      </c>
      <c r="U781" s="294">
        <v>1591.46</v>
      </c>
      <c r="V781" s="294">
        <v>1485.14</v>
      </c>
      <c r="W781" s="294">
        <v>1428.35</v>
      </c>
      <c r="X781" s="294">
        <v>1234.75</v>
      </c>
      <c r="Y781" s="294">
        <v>1140.43</v>
      </c>
    </row>
    <row r="782" spans="1:25" hidden="1" outlineLevel="1">
      <c r="A782" s="254">
        <v>21</v>
      </c>
      <c r="B782" s="294">
        <v>1114.93</v>
      </c>
      <c r="C782" s="294">
        <v>1057.92</v>
      </c>
      <c r="D782" s="294">
        <v>1012.96</v>
      </c>
      <c r="E782" s="294">
        <v>1003.19</v>
      </c>
      <c r="F782" s="294">
        <v>1025.25</v>
      </c>
      <c r="G782" s="294">
        <v>1121.95</v>
      </c>
      <c r="H782" s="294">
        <v>1242.05</v>
      </c>
      <c r="I782" s="294">
        <v>1454.36</v>
      </c>
      <c r="J782" s="294">
        <v>1593.5</v>
      </c>
      <c r="K782" s="294">
        <v>1663.74</v>
      </c>
      <c r="L782" s="294">
        <v>1725.79</v>
      </c>
      <c r="M782" s="294">
        <v>1736.32</v>
      </c>
      <c r="N782" s="294">
        <v>1705.11</v>
      </c>
      <c r="O782" s="294">
        <v>1721.04</v>
      </c>
      <c r="P782" s="294">
        <v>1705.87</v>
      </c>
      <c r="Q782" s="294">
        <v>1693.89</v>
      </c>
      <c r="R782" s="294">
        <v>1703.12</v>
      </c>
      <c r="S782" s="294">
        <v>1723.95</v>
      </c>
      <c r="T782" s="294">
        <v>1718.87</v>
      </c>
      <c r="U782" s="294">
        <v>1681.83</v>
      </c>
      <c r="V782" s="294">
        <v>1578.16</v>
      </c>
      <c r="W782" s="294">
        <v>1514.6</v>
      </c>
      <c r="X782" s="294">
        <v>1381.36</v>
      </c>
      <c r="Y782" s="294">
        <v>1225.23</v>
      </c>
    </row>
    <row r="783" spans="1:25" hidden="1" outlineLevel="1">
      <c r="A783" s="254">
        <v>22</v>
      </c>
      <c r="B783" s="294">
        <v>1129.1400000000001</v>
      </c>
      <c r="C783" s="294">
        <v>1063.94</v>
      </c>
      <c r="D783" s="294">
        <v>1015.84</v>
      </c>
      <c r="E783" s="294">
        <v>998.68</v>
      </c>
      <c r="F783" s="294">
        <v>1047.83</v>
      </c>
      <c r="G783" s="294">
        <v>1173.19</v>
      </c>
      <c r="H783" s="294">
        <v>1340.34</v>
      </c>
      <c r="I783" s="294">
        <v>1458.99</v>
      </c>
      <c r="J783" s="294">
        <v>1614.82</v>
      </c>
      <c r="K783" s="294">
        <v>1671.02</v>
      </c>
      <c r="L783" s="294">
        <v>1718.32</v>
      </c>
      <c r="M783" s="294">
        <v>1767.98</v>
      </c>
      <c r="N783" s="294">
        <v>1756.05</v>
      </c>
      <c r="O783" s="294">
        <v>1769.89</v>
      </c>
      <c r="P783" s="294">
        <v>1743.63</v>
      </c>
      <c r="Q783" s="294">
        <v>1713.48</v>
      </c>
      <c r="R783" s="294">
        <v>1722.96</v>
      </c>
      <c r="S783" s="294">
        <v>1737.28</v>
      </c>
      <c r="T783" s="294">
        <v>1725.58</v>
      </c>
      <c r="U783" s="294">
        <v>1702.34</v>
      </c>
      <c r="V783" s="294">
        <v>1647.82</v>
      </c>
      <c r="W783" s="294">
        <v>1612.22</v>
      </c>
      <c r="X783" s="294">
        <v>1410.7</v>
      </c>
      <c r="Y783" s="294">
        <v>1268.3399999999999</v>
      </c>
    </row>
    <row r="784" spans="1:25" hidden="1" outlineLevel="1">
      <c r="A784" s="254">
        <v>23</v>
      </c>
      <c r="B784" s="294">
        <v>1163.01</v>
      </c>
      <c r="C784" s="294">
        <v>1081.26</v>
      </c>
      <c r="D784" s="294">
        <v>1043.69</v>
      </c>
      <c r="E784" s="294">
        <v>1044.29</v>
      </c>
      <c r="F784" s="294">
        <v>1047.17</v>
      </c>
      <c r="G784" s="294">
        <v>1162.6500000000001</v>
      </c>
      <c r="H784" s="294">
        <v>1301.68</v>
      </c>
      <c r="I784" s="294">
        <v>1467.34</v>
      </c>
      <c r="J784" s="294">
        <v>1574.78</v>
      </c>
      <c r="K784" s="294">
        <v>1614.87</v>
      </c>
      <c r="L784" s="294">
        <v>1658.9</v>
      </c>
      <c r="M784" s="294">
        <v>1704.3</v>
      </c>
      <c r="N784" s="294">
        <v>1687.07</v>
      </c>
      <c r="O784" s="294">
        <v>1702.94</v>
      </c>
      <c r="P784" s="294">
        <v>1677.46</v>
      </c>
      <c r="Q784" s="294">
        <v>1632.43</v>
      </c>
      <c r="R784" s="294">
        <v>1634.36</v>
      </c>
      <c r="S784" s="294">
        <v>1649.1</v>
      </c>
      <c r="T784" s="294">
        <v>1663.56</v>
      </c>
      <c r="U784" s="294">
        <v>1638.34</v>
      </c>
      <c r="V784" s="294">
        <v>1598.08</v>
      </c>
      <c r="W784" s="294">
        <v>1592.67</v>
      </c>
      <c r="X784" s="294">
        <v>1398.65</v>
      </c>
      <c r="Y784" s="294">
        <v>1230.9000000000001</v>
      </c>
    </row>
    <row r="785" spans="1:25" hidden="1" outlineLevel="1">
      <c r="A785" s="254">
        <v>24</v>
      </c>
      <c r="B785" s="294">
        <v>1118.1400000000001</v>
      </c>
      <c r="C785" s="294">
        <v>1020.29</v>
      </c>
      <c r="D785" s="294">
        <v>970.57</v>
      </c>
      <c r="E785" s="294">
        <v>860.8</v>
      </c>
      <c r="F785" s="294">
        <v>962.45</v>
      </c>
      <c r="G785" s="294">
        <v>1132.51</v>
      </c>
      <c r="H785" s="294">
        <v>1232.28</v>
      </c>
      <c r="I785" s="294">
        <v>1442.19</v>
      </c>
      <c r="J785" s="294">
        <v>1659.32</v>
      </c>
      <c r="K785" s="294">
        <v>1722.22</v>
      </c>
      <c r="L785" s="294">
        <v>1714.03</v>
      </c>
      <c r="M785" s="294">
        <v>1761.45</v>
      </c>
      <c r="N785" s="294">
        <v>1751.66</v>
      </c>
      <c r="O785" s="294">
        <v>1761.3</v>
      </c>
      <c r="P785" s="294">
        <v>1722.44</v>
      </c>
      <c r="Q785" s="294">
        <v>1711.24</v>
      </c>
      <c r="R785" s="294">
        <v>1728.77</v>
      </c>
      <c r="S785" s="294">
        <v>1745.55</v>
      </c>
      <c r="T785" s="294">
        <v>1732.15</v>
      </c>
      <c r="U785" s="294">
        <v>1731.55</v>
      </c>
      <c r="V785" s="294">
        <v>1673.69</v>
      </c>
      <c r="W785" s="294">
        <v>1645.09</v>
      </c>
      <c r="X785" s="294">
        <v>1471.24</v>
      </c>
      <c r="Y785" s="294">
        <v>1326.81</v>
      </c>
    </row>
    <row r="786" spans="1:25" hidden="1" outlineLevel="1">
      <c r="A786" s="254">
        <v>25</v>
      </c>
      <c r="B786" s="294">
        <v>1235.42</v>
      </c>
      <c r="C786" s="294">
        <v>1196.72</v>
      </c>
      <c r="D786" s="294">
        <v>1142.47</v>
      </c>
      <c r="E786" s="294">
        <v>1132.1500000000001</v>
      </c>
      <c r="F786" s="294">
        <v>1158.67</v>
      </c>
      <c r="G786" s="294">
        <v>1212.3</v>
      </c>
      <c r="H786" s="294">
        <v>1237.8399999999999</v>
      </c>
      <c r="I786" s="294">
        <v>1391.33</v>
      </c>
      <c r="J786" s="294">
        <v>1479.12</v>
      </c>
      <c r="K786" s="294">
        <v>1623.13</v>
      </c>
      <c r="L786" s="294">
        <v>1688.48</v>
      </c>
      <c r="M786" s="294">
        <v>1695.3</v>
      </c>
      <c r="N786" s="294">
        <v>1703.22</v>
      </c>
      <c r="O786" s="294">
        <v>1690.21</v>
      </c>
      <c r="P786" s="294">
        <v>1683.1</v>
      </c>
      <c r="Q786" s="294">
        <v>1684.1</v>
      </c>
      <c r="R786" s="294">
        <v>1683.06</v>
      </c>
      <c r="S786" s="294">
        <v>1687.07</v>
      </c>
      <c r="T786" s="294">
        <v>1706.59</v>
      </c>
      <c r="U786" s="294">
        <v>1662.73</v>
      </c>
      <c r="V786" s="294">
        <v>1631.32</v>
      </c>
      <c r="W786" s="294">
        <v>1557.28</v>
      </c>
      <c r="X786" s="294">
        <v>1400.23</v>
      </c>
      <c r="Y786" s="294">
        <v>1339.12</v>
      </c>
    </row>
    <row r="787" spans="1:25" hidden="1" outlineLevel="1">
      <c r="A787" s="254">
        <v>26</v>
      </c>
      <c r="B787" s="294">
        <v>1254.06</v>
      </c>
      <c r="C787" s="294">
        <v>1173.73</v>
      </c>
      <c r="D787" s="294">
        <v>1135.92</v>
      </c>
      <c r="E787" s="294">
        <v>1102.92</v>
      </c>
      <c r="F787" s="294">
        <v>1110.1199999999999</v>
      </c>
      <c r="G787" s="294">
        <v>1158.07</v>
      </c>
      <c r="H787" s="294">
        <v>1199</v>
      </c>
      <c r="I787" s="294">
        <v>1233.27</v>
      </c>
      <c r="J787" s="294">
        <v>1398.56</v>
      </c>
      <c r="K787" s="294">
        <v>1528.37</v>
      </c>
      <c r="L787" s="294">
        <v>1589.34</v>
      </c>
      <c r="M787" s="294">
        <v>1601.1</v>
      </c>
      <c r="N787" s="294">
        <v>1593.59</v>
      </c>
      <c r="O787" s="294">
        <v>1598.67</v>
      </c>
      <c r="P787" s="294">
        <v>1610.21</v>
      </c>
      <c r="Q787" s="294">
        <v>1585.26</v>
      </c>
      <c r="R787" s="294">
        <v>1621.94</v>
      </c>
      <c r="S787" s="294">
        <v>1558.12</v>
      </c>
      <c r="T787" s="294">
        <v>1498.05</v>
      </c>
      <c r="U787" s="294">
        <v>1473.27</v>
      </c>
      <c r="V787" s="294">
        <v>1510.21</v>
      </c>
      <c r="W787" s="294">
        <v>1543.5</v>
      </c>
      <c r="X787" s="294">
        <v>1398.77</v>
      </c>
      <c r="Y787" s="294">
        <v>1250.6300000000001</v>
      </c>
    </row>
    <row r="788" spans="1:25" hidden="1" outlineLevel="1">
      <c r="A788" s="254">
        <v>27</v>
      </c>
      <c r="B788" s="294">
        <v>1123.1099999999999</v>
      </c>
      <c r="C788" s="294">
        <v>1071.2</v>
      </c>
      <c r="D788" s="294">
        <v>1018.7</v>
      </c>
      <c r="E788" s="294">
        <v>1002.69</v>
      </c>
      <c r="F788" s="294">
        <v>1039.78</v>
      </c>
      <c r="G788" s="294">
        <v>1141.92</v>
      </c>
      <c r="H788" s="294">
        <v>1238.04</v>
      </c>
      <c r="I788" s="294">
        <v>1436.78</v>
      </c>
      <c r="J788" s="294">
        <v>1594.73</v>
      </c>
      <c r="K788" s="294">
        <v>1652.4</v>
      </c>
      <c r="L788" s="294">
        <v>1671.68</v>
      </c>
      <c r="M788" s="294">
        <v>1716.61</v>
      </c>
      <c r="N788" s="294">
        <v>1699.62</v>
      </c>
      <c r="O788" s="294">
        <v>1712.23</v>
      </c>
      <c r="P788" s="294">
        <v>1680.66</v>
      </c>
      <c r="Q788" s="294">
        <v>1650.39</v>
      </c>
      <c r="R788" s="294">
        <v>1658.49</v>
      </c>
      <c r="S788" s="294">
        <v>1657.38</v>
      </c>
      <c r="T788" s="294">
        <v>1652.43</v>
      </c>
      <c r="U788" s="294">
        <v>1647.28</v>
      </c>
      <c r="V788" s="294">
        <v>1576.75</v>
      </c>
      <c r="W788" s="294">
        <v>1452.61</v>
      </c>
      <c r="X788" s="294">
        <v>1302.8900000000001</v>
      </c>
      <c r="Y788" s="294">
        <v>1205.96</v>
      </c>
    </row>
    <row r="789" spans="1:25" hidden="1" outlineLevel="1">
      <c r="A789" s="254">
        <v>28</v>
      </c>
      <c r="B789" s="294">
        <v>1156.73</v>
      </c>
      <c r="C789" s="294">
        <v>1070.71</v>
      </c>
      <c r="D789" s="294">
        <v>1022.11</v>
      </c>
      <c r="E789" s="294">
        <v>1023.14</v>
      </c>
      <c r="F789" s="294">
        <v>1050.02</v>
      </c>
      <c r="G789" s="294">
        <v>1174.21</v>
      </c>
      <c r="H789" s="294">
        <v>1307.52</v>
      </c>
      <c r="I789" s="294">
        <v>1435.33</v>
      </c>
      <c r="J789" s="294">
        <v>1641.33</v>
      </c>
      <c r="K789" s="294">
        <v>1697.11</v>
      </c>
      <c r="L789" s="294">
        <v>1709.27</v>
      </c>
      <c r="M789" s="294">
        <v>1729.47</v>
      </c>
      <c r="N789" s="294">
        <v>1730.62</v>
      </c>
      <c r="O789" s="294">
        <v>1718.59</v>
      </c>
      <c r="P789" s="294">
        <v>1694.78</v>
      </c>
      <c r="Q789" s="294">
        <v>1679.65</v>
      </c>
      <c r="R789" s="294">
        <v>1699.42</v>
      </c>
      <c r="S789" s="294">
        <v>1717.01</v>
      </c>
      <c r="T789" s="294">
        <v>1701.26</v>
      </c>
      <c r="U789" s="294">
        <v>1690.35</v>
      </c>
      <c r="V789" s="294">
        <v>1602.75</v>
      </c>
      <c r="W789" s="294">
        <v>1492.95</v>
      </c>
      <c r="X789" s="294">
        <v>1307.75</v>
      </c>
      <c r="Y789" s="294">
        <v>1227.77</v>
      </c>
    </row>
    <row r="790" spans="1:25" hidden="1" outlineLevel="1">
      <c r="A790" s="254">
        <v>29</v>
      </c>
      <c r="B790" s="294">
        <v>1185.79</v>
      </c>
      <c r="C790" s="294">
        <v>1128.0899999999999</v>
      </c>
      <c r="D790" s="294">
        <v>1084.06</v>
      </c>
      <c r="E790" s="294">
        <v>1078</v>
      </c>
      <c r="F790" s="294">
        <v>1112.47</v>
      </c>
      <c r="G790" s="294">
        <v>1222.05</v>
      </c>
      <c r="H790" s="294">
        <v>1338.7</v>
      </c>
      <c r="I790" s="294">
        <v>1519.17</v>
      </c>
      <c r="J790" s="294">
        <v>1626.83</v>
      </c>
      <c r="K790" s="294">
        <v>1662.6</v>
      </c>
      <c r="L790" s="294">
        <v>1692.45</v>
      </c>
      <c r="M790" s="294">
        <v>1728</v>
      </c>
      <c r="N790" s="294">
        <v>1721.26</v>
      </c>
      <c r="O790" s="294">
        <v>1720.93</v>
      </c>
      <c r="P790" s="294">
        <v>1689.08</v>
      </c>
      <c r="Q790" s="294">
        <v>1672.16</v>
      </c>
      <c r="R790" s="294">
        <v>1662.21</v>
      </c>
      <c r="S790" s="294">
        <v>1690.58</v>
      </c>
      <c r="T790" s="294">
        <v>1672.14</v>
      </c>
      <c r="U790" s="294">
        <v>1663.24</v>
      </c>
      <c r="V790" s="294">
        <v>1570.22</v>
      </c>
      <c r="W790" s="294">
        <v>1537.07</v>
      </c>
      <c r="X790" s="294">
        <v>1389.09</v>
      </c>
      <c r="Y790" s="294">
        <v>1231.98</v>
      </c>
    </row>
    <row r="791" spans="1:25" hidden="1" outlineLevel="1">
      <c r="A791" s="254">
        <v>30</v>
      </c>
      <c r="B791" s="294">
        <v>1185.3</v>
      </c>
      <c r="C791" s="294">
        <v>1133.3800000000001</v>
      </c>
      <c r="D791" s="294">
        <v>1089.9000000000001</v>
      </c>
      <c r="E791" s="294">
        <v>1076.96</v>
      </c>
      <c r="F791" s="294">
        <v>1103.29</v>
      </c>
      <c r="G791" s="294">
        <v>1218.57</v>
      </c>
      <c r="H791" s="294">
        <v>1343.85</v>
      </c>
      <c r="I791" s="294">
        <v>1533.11</v>
      </c>
      <c r="J791" s="294">
        <v>1645.69</v>
      </c>
      <c r="K791" s="294">
        <v>1649.15</v>
      </c>
      <c r="L791" s="294">
        <v>1675.26</v>
      </c>
      <c r="M791" s="294">
        <v>1771.43</v>
      </c>
      <c r="N791" s="294">
        <v>1749.22</v>
      </c>
      <c r="O791" s="294">
        <v>1760.37</v>
      </c>
      <c r="P791" s="294">
        <v>1649.3</v>
      </c>
      <c r="Q791" s="294">
        <v>1649.07</v>
      </c>
      <c r="R791" s="294">
        <v>1675.88</v>
      </c>
      <c r="S791" s="294">
        <v>1653.67</v>
      </c>
      <c r="T791" s="294">
        <v>1668.01</v>
      </c>
      <c r="U791" s="294">
        <v>1671</v>
      </c>
      <c r="V791" s="294">
        <v>1638.46</v>
      </c>
      <c r="W791" s="294">
        <v>1589.21</v>
      </c>
      <c r="X791" s="294">
        <v>1388.1</v>
      </c>
      <c r="Y791" s="294">
        <v>1259.06</v>
      </c>
    </row>
    <row r="792" spans="1:25" hidden="1" outlineLevel="1">
      <c r="A792" s="254">
        <v>31</v>
      </c>
      <c r="B792" s="294">
        <v>0</v>
      </c>
      <c r="C792" s="294">
        <v>0</v>
      </c>
      <c r="D792" s="294">
        <v>0</v>
      </c>
      <c r="E792" s="294">
        <v>0</v>
      </c>
      <c r="F792" s="294">
        <v>0</v>
      </c>
      <c r="G792" s="294">
        <v>0</v>
      </c>
      <c r="H792" s="294">
        <v>0</v>
      </c>
      <c r="I792" s="294">
        <v>0</v>
      </c>
      <c r="J792" s="294">
        <v>0</v>
      </c>
      <c r="K792" s="294">
        <v>0</v>
      </c>
      <c r="L792" s="294">
        <v>0</v>
      </c>
      <c r="M792" s="294">
        <v>0</v>
      </c>
      <c r="N792" s="294">
        <v>0</v>
      </c>
      <c r="O792" s="294">
        <v>0</v>
      </c>
      <c r="P792" s="294">
        <v>0</v>
      </c>
      <c r="Q792" s="294">
        <v>0</v>
      </c>
      <c r="R792" s="294">
        <v>0</v>
      </c>
      <c r="S792" s="294">
        <v>0</v>
      </c>
      <c r="T792" s="294">
        <v>0</v>
      </c>
      <c r="U792" s="294">
        <v>0</v>
      </c>
      <c r="V792" s="294">
        <v>0</v>
      </c>
      <c r="W792" s="294">
        <v>0</v>
      </c>
      <c r="X792" s="294">
        <v>0</v>
      </c>
      <c r="Y792" s="294">
        <v>0</v>
      </c>
    </row>
    <row r="793" spans="1:25" collapsed="1">
      <c r="B793" s="328"/>
      <c r="C793" s="328"/>
      <c r="D793" s="328"/>
      <c r="E793" s="328"/>
      <c r="F793" s="328"/>
      <c r="G793" s="328"/>
      <c r="H793" s="328"/>
      <c r="I793" s="328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</row>
    <row r="794" spans="1:25">
      <c r="A794" s="404" t="s">
        <v>208</v>
      </c>
      <c r="B794" s="405" t="s">
        <v>336</v>
      </c>
      <c r="C794" s="405"/>
      <c r="D794" s="405"/>
      <c r="E794" s="405"/>
      <c r="F794" s="405"/>
      <c r="G794" s="405"/>
      <c r="H794" s="405"/>
      <c r="I794" s="405"/>
      <c r="J794" s="405"/>
      <c r="K794" s="405"/>
      <c r="L794" s="405"/>
      <c r="M794" s="405"/>
      <c r="N794" s="405"/>
      <c r="O794" s="405"/>
      <c r="P794" s="405"/>
      <c r="Q794" s="405"/>
      <c r="R794" s="405"/>
      <c r="S794" s="405"/>
      <c r="T794" s="405"/>
      <c r="U794" s="405"/>
      <c r="V794" s="405"/>
      <c r="W794" s="405"/>
      <c r="X794" s="405"/>
      <c r="Y794" s="405"/>
    </row>
    <row r="795" spans="1:25" ht="30" hidden="1" outlineLevel="1">
      <c r="A795" s="404"/>
      <c r="B795" s="549" t="s">
        <v>1</v>
      </c>
      <c r="C795" s="549" t="s">
        <v>2</v>
      </c>
      <c r="D795" s="549" t="s">
        <v>3</v>
      </c>
      <c r="E795" s="549" t="s">
        <v>4</v>
      </c>
      <c r="F795" s="549" t="s">
        <v>5</v>
      </c>
      <c r="G795" s="549" t="s">
        <v>6</v>
      </c>
      <c r="H795" s="549" t="s">
        <v>7</v>
      </c>
      <c r="I795" s="549" t="s">
        <v>8</v>
      </c>
      <c r="J795" s="549" t="s">
        <v>9</v>
      </c>
      <c r="K795" s="549" t="s">
        <v>10</v>
      </c>
      <c r="L795" s="549" t="s">
        <v>11</v>
      </c>
      <c r="M795" s="549" t="s">
        <v>12</v>
      </c>
      <c r="N795" s="549" t="s">
        <v>13</v>
      </c>
      <c r="O795" s="549" t="s">
        <v>14</v>
      </c>
      <c r="P795" s="549" t="s">
        <v>15</v>
      </c>
      <c r="Q795" s="549" t="s">
        <v>16</v>
      </c>
      <c r="R795" s="549" t="s">
        <v>17</v>
      </c>
      <c r="S795" s="549" t="s">
        <v>18</v>
      </c>
      <c r="T795" s="549" t="s">
        <v>19</v>
      </c>
      <c r="U795" s="549" t="s">
        <v>20</v>
      </c>
      <c r="V795" s="549" t="s">
        <v>21</v>
      </c>
      <c r="W795" s="549" t="s">
        <v>22</v>
      </c>
      <c r="X795" s="549" t="s">
        <v>23</v>
      </c>
      <c r="Y795" s="549" t="s">
        <v>24</v>
      </c>
    </row>
    <row r="796" spans="1:25" hidden="1" outlineLevel="1">
      <c r="A796" s="254">
        <v>1</v>
      </c>
      <c r="B796" s="294">
        <v>1071.82</v>
      </c>
      <c r="C796" s="294">
        <v>966.81</v>
      </c>
      <c r="D796" s="294">
        <v>917.1</v>
      </c>
      <c r="E796" s="294">
        <v>878.21</v>
      </c>
      <c r="F796" s="294">
        <v>948.61</v>
      </c>
      <c r="G796" s="294">
        <v>1064.8599999999999</v>
      </c>
      <c r="H796" s="294">
        <v>399.11</v>
      </c>
      <c r="I796" s="294">
        <v>425.5</v>
      </c>
      <c r="J796" s="294">
        <v>767.05</v>
      </c>
      <c r="K796" s="294">
        <v>1384.72</v>
      </c>
      <c r="L796" s="294">
        <v>1412.38</v>
      </c>
      <c r="M796" s="294">
        <v>468.63</v>
      </c>
      <c r="N796" s="294">
        <v>467.73</v>
      </c>
      <c r="O796" s="294">
        <v>475.49</v>
      </c>
      <c r="P796" s="294">
        <v>468.39</v>
      </c>
      <c r="Q796" s="294">
        <v>1309.77</v>
      </c>
      <c r="R796" s="294">
        <v>1322.01</v>
      </c>
      <c r="S796" s="294">
        <v>1374.67</v>
      </c>
      <c r="T796" s="294">
        <v>1465.35</v>
      </c>
      <c r="U796" s="294">
        <v>1422.75</v>
      </c>
      <c r="V796" s="294">
        <v>1294.94</v>
      </c>
      <c r="W796" s="294">
        <v>1145.31</v>
      </c>
      <c r="X796" s="294">
        <v>1276.49</v>
      </c>
      <c r="Y796" s="294">
        <v>1118.56</v>
      </c>
    </row>
    <row r="797" spans="1:25" hidden="1" outlineLevel="1">
      <c r="A797" s="254">
        <v>2</v>
      </c>
      <c r="B797" s="294">
        <v>936.44</v>
      </c>
      <c r="C797" s="294">
        <v>844.29</v>
      </c>
      <c r="D797" s="294">
        <v>764.18</v>
      </c>
      <c r="E797" s="294">
        <v>747.03</v>
      </c>
      <c r="F797" s="294">
        <v>792.84</v>
      </c>
      <c r="G797" s="294">
        <v>939.7</v>
      </c>
      <c r="H797" s="294">
        <v>1049.8399999999999</v>
      </c>
      <c r="I797" s="294">
        <v>419.41</v>
      </c>
      <c r="J797" s="294">
        <v>1277.97</v>
      </c>
      <c r="K797" s="294">
        <v>1390.27</v>
      </c>
      <c r="L797" s="294">
        <v>1415.42</v>
      </c>
      <c r="M797" s="294">
        <v>1407.08</v>
      </c>
      <c r="N797" s="294">
        <v>1377.81</v>
      </c>
      <c r="O797" s="294">
        <v>1382.86</v>
      </c>
      <c r="P797" s="294">
        <v>1378.23</v>
      </c>
      <c r="Q797" s="294">
        <v>1374.33</v>
      </c>
      <c r="R797" s="294">
        <v>1364.22</v>
      </c>
      <c r="S797" s="294">
        <v>1054.55</v>
      </c>
      <c r="T797" s="294">
        <v>1426.38</v>
      </c>
      <c r="U797" s="294">
        <v>1400.65</v>
      </c>
      <c r="V797" s="294">
        <v>1374.02</v>
      </c>
      <c r="W797" s="294">
        <v>1338.15</v>
      </c>
      <c r="X797" s="294">
        <v>1114.92</v>
      </c>
      <c r="Y797" s="294">
        <v>1030.21</v>
      </c>
    </row>
    <row r="798" spans="1:25" hidden="1" outlineLevel="1">
      <c r="A798" s="254">
        <v>3</v>
      </c>
      <c r="B798" s="294">
        <v>941.18</v>
      </c>
      <c r="C798" s="294">
        <v>847.18</v>
      </c>
      <c r="D798" s="294">
        <v>782.11</v>
      </c>
      <c r="E798" s="294">
        <v>757.94</v>
      </c>
      <c r="F798" s="294">
        <v>831.49</v>
      </c>
      <c r="G798" s="294">
        <v>929.22</v>
      </c>
      <c r="H798" s="294">
        <v>1032.04</v>
      </c>
      <c r="I798" s="294">
        <v>411.41</v>
      </c>
      <c r="J798" s="294">
        <v>1074.0899999999999</v>
      </c>
      <c r="K798" s="294">
        <v>1361.2</v>
      </c>
      <c r="L798" s="294">
        <v>1385.88</v>
      </c>
      <c r="M798" s="294">
        <v>1329.18</v>
      </c>
      <c r="N798" s="294">
        <v>1229.95</v>
      </c>
      <c r="O798" s="294">
        <v>1269.6099999999999</v>
      </c>
      <c r="P798" s="294">
        <v>1378.83</v>
      </c>
      <c r="Q798" s="294">
        <v>1359.86</v>
      </c>
      <c r="R798" s="294">
        <v>265.45</v>
      </c>
      <c r="S798" s="294">
        <v>265.47000000000003</v>
      </c>
      <c r="T798" s="294">
        <v>1403.36</v>
      </c>
      <c r="U798" s="294">
        <v>1380.86</v>
      </c>
      <c r="V798" s="294">
        <v>620.38</v>
      </c>
      <c r="W798" s="294">
        <v>1290.9000000000001</v>
      </c>
      <c r="X798" s="294">
        <v>1129.74</v>
      </c>
      <c r="Y798" s="294">
        <v>1013.81</v>
      </c>
    </row>
    <row r="799" spans="1:25" hidden="1" outlineLevel="1">
      <c r="A799" s="254">
        <v>4</v>
      </c>
      <c r="B799" s="294">
        <v>1080.5</v>
      </c>
      <c r="C799" s="294">
        <v>1001.47</v>
      </c>
      <c r="D799" s="294">
        <v>939.52</v>
      </c>
      <c r="E799" s="294">
        <v>903.8</v>
      </c>
      <c r="F799" s="294">
        <v>932.12</v>
      </c>
      <c r="G799" s="294">
        <v>999.88</v>
      </c>
      <c r="H799" s="294">
        <v>961.05</v>
      </c>
      <c r="I799" s="294">
        <v>1034.57</v>
      </c>
      <c r="J799" s="294">
        <v>425.92</v>
      </c>
      <c r="K799" s="294">
        <v>1337.81</v>
      </c>
      <c r="L799" s="294">
        <v>1399.91</v>
      </c>
      <c r="M799" s="294">
        <v>1408.05</v>
      </c>
      <c r="N799" s="294">
        <v>1404.83</v>
      </c>
      <c r="O799" s="294">
        <v>1401.71</v>
      </c>
      <c r="P799" s="294">
        <v>1382.8</v>
      </c>
      <c r="Q799" s="294">
        <v>1393.2</v>
      </c>
      <c r="R799" s="294">
        <v>1448.42</v>
      </c>
      <c r="S799" s="294">
        <v>1541.27</v>
      </c>
      <c r="T799" s="294">
        <v>1534.26</v>
      </c>
      <c r="U799" s="294">
        <v>1453.09</v>
      </c>
      <c r="V799" s="294">
        <v>1388.43</v>
      </c>
      <c r="W799" s="294">
        <v>1357.32</v>
      </c>
      <c r="X799" s="294">
        <v>1101.32</v>
      </c>
      <c r="Y799" s="294">
        <v>1014.14</v>
      </c>
    </row>
    <row r="800" spans="1:25" hidden="1" outlineLevel="1">
      <c r="A800" s="254">
        <v>5</v>
      </c>
      <c r="B800" s="294">
        <v>1050.83</v>
      </c>
      <c r="C800" s="294">
        <v>955.61</v>
      </c>
      <c r="D800" s="294">
        <v>892.99</v>
      </c>
      <c r="E800" s="294">
        <v>872.79</v>
      </c>
      <c r="F800" s="294">
        <v>872.02</v>
      </c>
      <c r="G800" s="294">
        <v>946.31</v>
      </c>
      <c r="H800" s="294">
        <v>904.65</v>
      </c>
      <c r="I800" s="294">
        <v>381.49</v>
      </c>
      <c r="J800" s="294">
        <v>407.86</v>
      </c>
      <c r="K800" s="294">
        <v>423.64</v>
      </c>
      <c r="L800" s="294">
        <v>1208.6300000000001</v>
      </c>
      <c r="M800" s="294">
        <v>1291.28</v>
      </c>
      <c r="N800" s="294">
        <v>1288.02</v>
      </c>
      <c r="O800" s="294">
        <v>1294.29</v>
      </c>
      <c r="P800" s="294">
        <v>1296.08</v>
      </c>
      <c r="Q800" s="294">
        <v>1294.76</v>
      </c>
      <c r="R800" s="294">
        <v>1323.14</v>
      </c>
      <c r="S800" s="294">
        <v>1450</v>
      </c>
      <c r="T800" s="294">
        <v>1473.47</v>
      </c>
      <c r="U800" s="294">
        <v>1426.99</v>
      </c>
      <c r="V800" s="294">
        <v>1354.03</v>
      </c>
      <c r="W800" s="294">
        <v>1316.88</v>
      </c>
      <c r="X800" s="294">
        <v>1169.6400000000001</v>
      </c>
      <c r="Y800" s="294">
        <v>1022.41</v>
      </c>
    </row>
    <row r="801" spans="1:25" hidden="1" outlineLevel="1">
      <c r="A801" s="254">
        <v>6</v>
      </c>
      <c r="B801" s="294">
        <v>1066.49</v>
      </c>
      <c r="C801" s="294">
        <v>992.05</v>
      </c>
      <c r="D801" s="294">
        <v>930.01</v>
      </c>
      <c r="E801" s="294">
        <v>896.55</v>
      </c>
      <c r="F801" s="294">
        <v>915.96</v>
      </c>
      <c r="G801" s="294">
        <v>976.35</v>
      </c>
      <c r="H801" s="294">
        <v>945.41</v>
      </c>
      <c r="I801" s="294">
        <v>1026.47</v>
      </c>
      <c r="J801" s="294">
        <v>1154.3</v>
      </c>
      <c r="K801" s="294">
        <v>1278.51</v>
      </c>
      <c r="L801" s="294">
        <v>1389.06</v>
      </c>
      <c r="M801" s="294">
        <v>1425.35</v>
      </c>
      <c r="N801" s="294">
        <v>1416.34</v>
      </c>
      <c r="O801" s="294">
        <v>1422.94</v>
      </c>
      <c r="P801" s="294">
        <v>1398.88</v>
      </c>
      <c r="Q801" s="294">
        <v>1385.87</v>
      </c>
      <c r="R801" s="294">
        <v>1448.45</v>
      </c>
      <c r="S801" s="294">
        <v>1511.82</v>
      </c>
      <c r="T801" s="294">
        <v>1504.43</v>
      </c>
      <c r="U801" s="294">
        <v>1459.39</v>
      </c>
      <c r="V801" s="294">
        <v>1430.02</v>
      </c>
      <c r="W801" s="294">
        <v>1321.04</v>
      </c>
      <c r="X801" s="294">
        <v>1125.75</v>
      </c>
      <c r="Y801" s="294">
        <v>1015.02</v>
      </c>
    </row>
    <row r="802" spans="1:25" hidden="1" outlineLevel="1">
      <c r="A802" s="254">
        <v>7</v>
      </c>
      <c r="B802" s="294">
        <v>998.54</v>
      </c>
      <c r="C802" s="294">
        <v>884.77</v>
      </c>
      <c r="D802" s="294">
        <v>801.14</v>
      </c>
      <c r="E802" s="294">
        <v>684.7</v>
      </c>
      <c r="F802" s="294">
        <v>723.52</v>
      </c>
      <c r="G802" s="294">
        <v>934.52</v>
      </c>
      <c r="H802" s="294">
        <v>993.51</v>
      </c>
      <c r="I802" s="294">
        <v>1136.47</v>
      </c>
      <c r="J802" s="294">
        <v>1349.07</v>
      </c>
      <c r="K802" s="294">
        <v>1466.22</v>
      </c>
      <c r="L802" s="294">
        <v>1484.2</v>
      </c>
      <c r="M802" s="294">
        <v>1484.05</v>
      </c>
      <c r="N802" s="294">
        <v>1453.78</v>
      </c>
      <c r="O802" s="294">
        <v>1458.81</v>
      </c>
      <c r="P802" s="294">
        <v>1390.46</v>
      </c>
      <c r="Q802" s="294">
        <v>1403.88</v>
      </c>
      <c r="R802" s="294">
        <v>1423.95</v>
      </c>
      <c r="S802" s="294">
        <v>1418.06</v>
      </c>
      <c r="T802" s="294">
        <v>1420.02</v>
      </c>
      <c r="U802" s="294">
        <v>1369.41</v>
      </c>
      <c r="V802" s="294">
        <v>1285.83</v>
      </c>
      <c r="W802" s="294">
        <v>1271.81</v>
      </c>
      <c r="X802" s="294">
        <v>1073.07</v>
      </c>
      <c r="Y802" s="294">
        <v>976.24</v>
      </c>
    </row>
    <row r="803" spans="1:25" hidden="1" outlineLevel="1">
      <c r="A803" s="254">
        <v>8</v>
      </c>
      <c r="B803" s="294">
        <v>979.74</v>
      </c>
      <c r="C803" s="294">
        <v>910.31</v>
      </c>
      <c r="D803" s="294">
        <v>830.83</v>
      </c>
      <c r="E803" s="294">
        <v>819.74</v>
      </c>
      <c r="F803" s="294">
        <v>848.91</v>
      </c>
      <c r="G803" s="294">
        <v>983.84</v>
      </c>
      <c r="H803" s="294">
        <v>1007.09</v>
      </c>
      <c r="I803" s="294">
        <v>1168.27</v>
      </c>
      <c r="J803" s="294">
        <v>1277</v>
      </c>
      <c r="K803" s="294">
        <v>1296.05</v>
      </c>
      <c r="L803" s="294">
        <v>1348.35</v>
      </c>
      <c r="M803" s="294">
        <v>1381.95</v>
      </c>
      <c r="N803" s="294">
        <v>1351.19</v>
      </c>
      <c r="O803" s="294">
        <v>1365.75</v>
      </c>
      <c r="P803" s="294">
        <v>1408.86</v>
      </c>
      <c r="Q803" s="294">
        <v>1292.8699999999999</v>
      </c>
      <c r="R803" s="294">
        <v>1301.49</v>
      </c>
      <c r="S803" s="294">
        <v>1384.13</v>
      </c>
      <c r="T803" s="294">
        <v>1402.57</v>
      </c>
      <c r="U803" s="294">
        <v>1390.09</v>
      </c>
      <c r="V803" s="294">
        <v>1285.01</v>
      </c>
      <c r="W803" s="294">
        <v>1280.8599999999999</v>
      </c>
      <c r="X803" s="294">
        <v>1085.7</v>
      </c>
      <c r="Y803" s="294">
        <v>981.15</v>
      </c>
    </row>
    <row r="804" spans="1:25" hidden="1" outlineLevel="1">
      <c r="A804" s="254">
        <v>9</v>
      </c>
      <c r="B804" s="294">
        <v>974.57</v>
      </c>
      <c r="C804" s="294">
        <v>901.7</v>
      </c>
      <c r="D804" s="294">
        <v>856.98</v>
      </c>
      <c r="E804" s="294">
        <v>781.64</v>
      </c>
      <c r="F804" s="294">
        <v>860.35</v>
      </c>
      <c r="G804" s="294">
        <v>965.25</v>
      </c>
      <c r="H804" s="294">
        <v>1061.17</v>
      </c>
      <c r="I804" s="294">
        <v>1233.02</v>
      </c>
      <c r="J804" s="294">
        <v>1346.81</v>
      </c>
      <c r="K804" s="294">
        <v>1499.62</v>
      </c>
      <c r="L804" s="294">
        <v>1525.56</v>
      </c>
      <c r="M804" s="294">
        <v>1550.49</v>
      </c>
      <c r="N804" s="294">
        <v>1520.97</v>
      </c>
      <c r="O804" s="294">
        <v>1526.97</v>
      </c>
      <c r="P804" s="294">
        <v>1515.23</v>
      </c>
      <c r="Q804" s="294">
        <v>1383.72</v>
      </c>
      <c r="R804" s="294">
        <v>1440.71</v>
      </c>
      <c r="S804" s="294">
        <v>1498.01</v>
      </c>
      <c r="T804" s="294">
        <v>1497.69</v>
      </c>
      <c r="U804" s="294">
        <v>1494.58</v>
      </c>
      <c r="V804" s="294">
        <v>1357.78</v>
      </c>
      <c r="W804" s="294">
        <v>1340.49</v>
      </c>
      <c r="X804" s="294">
        <v>1131.31</v>
      </c>
      <c r="Y804" s="294">
        <v>1017.88</v>
      </c>
    </row>
    <row r="805" spans="1:25" hidden="1" outlineLevel="1">
      <c r="A805" s="254">
        <v>10</v>
      </c>
      <c r="B805" s="294">
        <v>962.63</v>
      </c>
      <c r="C805" s="294">
        <v>898.8</v>
      </c>
      <c r="D805" s="294">
        <v>856.1</v>
      </c>
      <c r="E805" s="294">
        <v>770.56</v>
      </c>
      <c r="F805" s="294">
        <v>816.88</v>
      </c>
      <c r="G805" s="294">
        <v>949.07</v>
      </c>
      <c r="H805" s="294">
        <v>1029.51</v>
      </c>
      <c r="I805" s="294">
        <v>1048.3699999999999</v>
      </c>
      <c r="J805" s="294">
        <v>1348.77</v>
      </c>
      <c r="K805" s="294">
        <v>1412.66</v>
      </c>
      <c r="L805" s="294">
        <v>1437.26</v>
      </c>
      <c r="M805" s="294">
        <v>1466.99</v>
      </c>
      <c r="N805" s="294">
        <v>1444.72</v>
      </c>
      <c r="O805" s="294">
        <v>1436.51</v>
      </c>
      <c r="P805" s="294">
        <v>1431.52</v>
      </c>
      <c r="Q805" s="294">
        <v>1417.95</v>
      </c>
      <c r="R805" s="294">
        <v>1404.12</v>
      </c>
      <c r="S805" s="294">
        <v>1457.79</v>
      </c>
      <c r="T805" s="294">
        <v>1469.15</v>
      </c>
      <c r="U805" s="294">
        <v>1434.87</v>
      </c>
      <c r="V805" s="294">
        <v>1392.48</v>
      </c>
      <c r="W805" s="294">
        <v>1314.81</v>
      </c>
      <c r="X805" s="294">
        <v>1164.01</v>
      </c>
      <c r="Y805" s="294">
        <v>1037.3699999999999</v>
      </c>
    </row>
    <row r="806" spans="1:25" hidden="1" outlineLevel="1">
      <c r="A806" s="254">
        <v>11</v>
      </c>
      <c r="B806" s="294">
        <v>1112.8599999999999</v>
      </c>
      <c r="C806" s="294">
        <v>1072.1099999999999</v>
      </c>
      <c r="D806" s="294">
        <v>1024.73</v>
      </c>
      <c r="E806" s="294">
        <v>998.06</v>
      </c>
      <c r="F806" s="294">
        <v>1002.69</v>
      </c>
      <c r="G806" s="294">
        <v>1054.6300000000001</v>
      </c>
      <c r="H806" s="294">
        <v>1073.72</v>
      </c>
      <c r="I806" s="294">
        <v>1122.46</v>
      </c>
      <c r="J806" s="294">
        <v>1322.13</v>
      </c>
      <c r="K806" s="294">
        <v>1334.4</v>
      </c>
      <c r="L806" s="294">
        <v>1422.06</v>
      </c>
      <c r="M806" s="294">
        <v>1428.67</v>
      </c>
      <c r="N806" s="294">
        <v>1412.22</v>
      </c>
      <c r="O806" s="294">
        <v>1417.19</v>
      </c>
      <c r="P806" s="294">
        <v>1416.1</v>
      </c>
      <c r="Q806" s="294">
        <v>1427.4</v>
      </c>
      <c r="R806" s="294">
        <v>1459.52</v>
      </c>
      <c r="S806" s="294">
        <v>1519.48</v>
      </c>
      <c r="T806" s="294">
        <v>1521.65</v>
      </c>
      <c r="U806" s="294">
        <v>1438.77</v>
      </c>
      <c r="V806" s="294">
        <v>1420.13</v>
      </c>
      <c r="W806" s="294">
        <v>1430.97</v>
      </c>
      <c r="X806" s="294">
        <v>1240.4000000000001</v>
      </c>
      <c r="Y806" s="294">
        <v>1101.67</v>
      </c>
    </row>
    <row r="807" spans="1:25" hidden="1" outlineLevel="1">
      <c r="A807" s="254">
        <v>12</v>
      </c>
      <c r="B807" s="294">
        <v>1110.19</v>
      </c>
      <c r="C807" s="294">
        <v>1046.98</v>
      </c>
      <c r="D807" s="294">
        <v>986.43</v>
      </c>
      <c r="E807" s="294">
        <v>969.3</v>
      </c>
      <c r="F807" s="294">
        <v>957.47</v>
      </c>
      <c r="G807" s="294">
        <v>1025.44</v>
      </c>
      <c r="H807" s="294">
        <v>1081.3</v>
      </c>
      <c r="I807" s="294">
        <v>1114.6300000000001</v>
      </c>
      <c r="J807" s="294">
        <v>1265.42</v>
      </c>
      <c r="K807" s="294">
        <v>1349.75</v>
      </c>
      <c r="L807" s="294">
        <v>1428.33</v>
      </c>
      <c r="M807" s="294">
        <v>1468.03</v>
      </c>
      <c r="N807" s="294">
        <v>1472.31</v>
      </c>
      <c r="O807" s="294">
        <v>1477.3</v>
      </c>
      <c r="P807" s="294">
        <v>1468.05</v>
      </c>
      <c r="Q807" s="294">
        <v>1453.09</v>
      </c>
      <c r="R807" s="294">
        <v>1519.62</v>
      </c>
      <c r="S807" s="294">
        <v>1602.23</v>
      </c>
      <c r="T807" s="294">
        <v>1594.75</v>
      </c>
      <c r="U807" s="294">
        <v>1551.33</v>
      </c>
      <c r="V807" s="294">
        <v>1514.83</v>
      </c>
      <c r="W807" s="294">
        <v>1531.9</v>
      </c>
      <c r="X807" s="294">
        <v>1311.87</v>
      </c>
      <c r="Y807" s="294">
        <v>1126.71</v>
      </c>
    </row>
    <row r="808" spans="1:25" hidden="1" outlineLevel="1">
      <c r="A808" s="254">
        <v>13</v>
      </c>
      <c r="B808" s="294">
        <v>1123.93</v>
      </c>
      <c r="C808" s="294">
        <v>1062.43</v>
      </c>
      <c r="D808" s="294">
        <v>1032.23</v>
      </c>
      <c r="E808" s="294">
        <v>1047.55</v>
      </c>
      <c r="F808" s="294">
        <v>1051.9100000000001</v>
      </c>
      <c r="G808" s="294">
        <v>1123.97</v>
      </c>
      <c r="H808" s="294">
        <v>1315.22</v>
      </c>
      <c r="I808" s="294">
        <v>1499.13</v>
      </c>
      <c r="J808" s="294">
        <v>1673.19</v>
      </c>
      <c r="K808" s="294">
        <v>1614.07</v>
      </c>
      <c r="L808" s="294">
        <v>1630.81</v>
      </c>
      <c r="M808" s="294">
        <v>1595.46</v>
      </c>
      <c r="N808" s="294">
        <v>1569.77</v>
      </c>
      <c r="O808" s="294">
        <v>1598.59</v>
      </c>
      <c r="P808" s="294">
        <v>1593.38</v>
      </c>
      <c r="Q808" s="294">
        <v>1586.09</v>
      </c>
      <c r="R808" s="294">
        <v>1545.17</v>
      </c>
      <c r="S808" s="294">
        <v>1497.77</v>
      </c>
      <c r="T808" s="294">
        <v>1443.6</v>
      </c>
      <c r="U808" s="294">
        <v>1555.88</v>
      </c>
      <c r="V808" s="294">
        <v>1372.28</v>
      </c>
      <c r="W808" s="294">
        <v>1483.12</v>
      </c>
      <c r="X808" s="294">
        <v>1341.18</v>
      </c>
      <c r="Y808" s="294">
        <v>1199.03</v>
      </c>
    </row>
    <row r="809" spans="1:25" hidden="1" outlineLevel="1">
      <c r="A809" s="254">
        <v>14</v>
      </c>
      <c r="B809" s="294">
        <v>1112.8900000000001</v>
      </c>
      <c r="C809" s="294">
        <v>1052.8</v>
      </c>
      <c r="D809" s="294">
        <v>996.75</v>
      </c>
      <c r="E809" s="294">
        <v>979.99</v>
      </c>
      <c r="F809" s="294">
        <v>1019.84</v>
      </c>
      <c r="G809" s="294">
        <v>1107.49</v>
      </c>
      <c r="H809" s="294">
        <v>1254.46</v>
      </c>
      <c r="I809" s="294">
        <v>1474.94</v>
      </c>
      <c r="J809" s="294">
        <v>1657.66</v>
      </c>
      <c r="K809" s="294">
        <v>1740.44</v>
      </c>
      <c r="L809" s="294">
        <v>1743.39</v>
      </c>
      <c r="M809" s="294">
        <v>1814.56</v>
      </c>
      <c r="N809" s="294">
        <v>1772.75</v>
      </c>
      <c r="O809" s="294">
        <v>1750.88</v>
      </c>
      <c r="P809" s="294">
        <v>1614.69</v>
      </c>
      <c r="Q809" s="294">
        <v>1597.2</v>
      </c>
      <c r="R809" s="294">
        <v>1537.84</v>
      </c>
      <c r="S809" s="294">
        <v>1515.71</v>
      </c>
      <c r="T809" s="294">
        <v>1531.69</v>
      </c>
      <c r="U809" s="294">
        <v>1610.45</v>
      </c>
      <c r="V809" s="294">
        <v>1537.51</v>
      </c>
      <c r="W809" s="294">
        <v>1464.9</v>
      </c>
      <c r="X809" s="294">
        <v>1274.1400000000001</v>
      </c>
      <c r="Y809" s="294">
        <v>1176.29</v>
      </c>
    </row>
    <row r="810" spans="1:25" hidden="1" outlineLevel="1">
      <c r="A810" s="254">
        <v>15</v>
      </c>
      <c r="B810" s="294">
        <v>1061.81</v>
      </c>
      <c r="C810" s="294">
        <v>994.02</v>
      </c>
      <c r="D810" s="294">
        <v>964.4</v>
      </c>
      <c r="E810" s="294">
        <v>963.14</v>
      </c>
      <c r="F810" s="294">
        <v>986.7</v>
      </c>
      <c r="G810" s="294">
        <v>1089.74</v>
      </c>
      <c r="H810" s="294">
        <v>1151.6400000000001</v>
      </c>
      <c r="I810" s="294">
        <v>1354.02</v>
      </c>
      <c r="J810" s="294">
        <v>1449.82</v>
      </c>
      <c r="K810" s="294">
        <v>1515.19</v>
      </c>
      <c r="L810" s="294">
        <v>1524.45</v>
      </c>
      <c r="M810" s="294">
        <v>1567.36</v>
      </c>
      <c r="N810" s="294">
        <v>1554.09</v>
      </c>
      <c r="O810" s="294">
        <v>1575.35</v>
      </c>
      <c r="P810" s="294">
        <v>1579.66</v>
      </c>
      <c r="Q810" s="294">
        <v>1575.98</v>
      </c>
      <c r="R810" s="294">
        <v>1538.58</v>
      </c>
      <c r="S810" s="294">
        <v>1572.91</v>
      </c>
      <c r="T810" s="294">
        <v>1559.86</v>
      </c>
      <c r="U810" s="294">
        <v>1562.08</v>
      </c>
      <c r="V810" s="294">
        <v>1505.34</v>
      </c>
      <c r="W810" s="294">
        <v>1405.75</v>
      </c>
      <c r="X810" s="294">
        <v>1280.3599999999999</v>
      </c>
      <c r="Y810" s="294">
        <v>1162.56</v>
      </c>
    </row>
    <row r="811" spans="1:25" hidden="1" outlineLevel="1">
      <c r="A811" s="254">
        <v>16</v>
      </c>
      <c r="B811" s="294">
        <v>1042.28</v>
      </c>
      <c r="C811" s="294">
        <v>957.17</v>
      </c>
      <c r="D811" s="294">
        <v>909.79</v>
      </c>
      <c r="E811" s="294">
        <v>901.79</v>
      </c>
      <c r="F811" s="294">
        <v>951.96</v>
      </c>
      <c r="G811" s="294">
        <v>1075.06</v>
      </c>
      <c r="H811" s="294">
        <v>1145.57</v>
      </c>
      <c r="I811" s="294">
        <v>1344.45</v>
      </c>
      <c r="J811" s="294">
        <v>1470.85</v>
      </c>
      <c r="K811" s="294">
        <v>1526.21</v>
      </c>
      <c r="L811" s="294">
        <v>1540.33</v>
      </c>
      <c r="M811" s="294">
        <v>1578.42</v>
      </c>
      <c r="N811" s="294">
        <v>1557.95</v>
      </c>
      <c r="O811" s="294">
        <v>1568.39</v>
      </c>
      <c r="P811" s="294">
        <v>1556.71</v>
      </c>
      <c r="Q811" s="294">
        <v>1537.39</v>
      </c>
      <c r="R811" s="294">
        <v>1515</v>
      </c>
      <c r="S811" s="294">
        <v>1570.88</v>
      </c>
      <c r="T811" s="294">
        <v>1541.34</v>
      </c>
      <c r="U811" s="294">
        <v>1528.52</v>
      </c>
      <c r="V811" s="294">
        <v>1472.45</v>
      </c>
      <c r="W811" s="294">
        <v>1401.01</v>
      </c>
      <c r="X811" s="294">
        <v>1257.96</v>
      </c>
      <c r="Y811" s="294">
        <v>1123.92</v>
      </c>
    </row>
    <row r="812" spans="1:25" hidden="1" outlineLevel="1">
      <c r="A812" s="254">
        <v>17</v>
      </c>
      <c r="B812" s="294">
        <v>1050.4100000000001</v>
      </c>
      <c r="C812" s="294">
        <v>970.29</v>
      </c>
      <c r="D812" s="294">
        <v>938.1</v>
      </c>
      <c r="E812" s="294">
        <v>926.27</v>
      </c>
      <c r="F812" s="294">
        <v>950.22</v>
      </c>
      <c r="G812" s="294">
        <v>1069.06</v>
      </c>
      <c r="H812" s="294">
        <v>1127.2</v>
      </c>
      <c r="I812" s="294">
        <v>1084.54</v>
      </c>
      <c r="J812" s="294">
        <v>1458.6</v>
      </c>
      <c r="K812" s="294">
        <v>1510.5</v>
      </c>
      <c r="L812" s="294">
        <v>1534.5</v>
      </c>
      <c r="M812" s="294">
        <v>1552.33</v>
      </c>
      <c r="N812" s="294">
        <v>1532.62</v>
      </c>
      <c r="O812" s="294">
        <v>1536.65</v>
      </c>
      <c r="P812" s="294">
        <v>1518.56</v>
      </c>
      <c r="Q812" s="294">
        <v>265.45999999999998</v>
      </c>
      <c r="R812" s="294">
        <v>265.32</v>
      </c>
      <c r="S812" s="294">
        <v>265.27</v>
      </c>
      <c r="T812" s="294">
        <v>265.06</v>
      </c>
      <c r="U812" s="294">
        <v>264.82</v>
      </c>
      <c r="V812" s="294">
        <v>264.73</v>
      </c>
      <c r="W812" s="294">
        <v>635.84</v>
      </c>
      <c r="X812" s="294">
        <v>264.61</v>
      </c>
      <c r="Y812" s="294">
        <v>1083.93</v>
      </c>
    </row>
    <row r="813" spans="1:25" hidden="1" outlineLevel="1">
      <c r="A813" s="254">
        <v>18</v>
      </c>
      <c r="B813" s="294">
        <v>1050.07</v>
      </c>
      <c r="C813" s="294">
        <v>977.68</v>
      </c>
      <c r="D813" s="294">
        <v>946.13</v>
      </c>
      <c r="E813" s="294">
        <v>922.29</v>
      </c>
      <c r="F813" s="294">
        <v>937.09</v>
      </c>
      <c r="G813" s="294">
        <v>981.82</v>
      </c>
      <c r="H813" s="294">
        <v>1028.93</v>
      </c>
      <c r="I813" s="294">
        <v>1182.01</v>
      </c>
      <c r="J813" s="294">
        <v>1316.33</v>
      </c>
      <c r="K813" s="294">
        <v>1415.9</v>
      </c>
      <c r="L813" s="294">
        <v>1481.4</v>
      </c>
      <c r="M813" s="294">
        <v>1493.78</v>
      </c>
      <c r="N813" s="294">
        <v>1479.99</v>
      </c>
      <c r="O813" s="294">
        <v>1492.2</v>
      </c>
      <c r="P813" s="294">
        <v>1473.9</v>
      </c>
      <c r="Q813" s="294">
        <v>1478.35</v>
      </c>
      <c r="R813" s="294">
        <v>1481.67</v>
      </c>
      <c r="S813" s="294">
        <v>1499.59</v>
      </c>
      <c r="T813" s="294">
        <v>1491.73</v>
      </c>
      <c r="U813" s="294">
        <v>1454.11</v>
      </c>
      <c r="V813" s="294">
        <v>1376.43</v>
      </c>
      <c r="W813" s="294">
        <v>1259.25</v>
      </c>
      <c r="X813" s="294">
        <v>1074.05</v>
      </c>
      <c r="Y813" s="294">
        <v>1047.8</v>
      </c>
    </row>
    <row r="814" spans="1:25" hidden="1" outlineLevel="1">
      <c r="A814" s="254">
        <v>19</v>
      </c>
      <c r="B814" s="294">
        <v>986.15</v>
      </c>
      <c r="C814" s="294">
        <v>919.33</v>
      </c>
      <c r="D814" s="294">
        <v>872.05</v>
      </c>
      <c r="E814" s="294">
        <v>849.46</v>
      </c>
      <c r="F814" s="294">
        <v>859.89</v>
      </c>
      <c r="G814" s="294">
        <v>901.13</v>
      </c>
      <c r="H814" s="294">
        <v>908.12</v>
      </c>
      <c r="I814" s="294">
        <v>1008.4</v>
      </c>
      <c r="J814" s="294">
        <v>1081.28</v>
      </c>
      <c r="K814" s="294">
        <v>1216.07</v>
      </c>
      <c r="L814" s="294">
        <v>1322.49</v>
      </c>
      <c r="M814" s="294">
        <v>1326.52</v>
      </c>
      <c r="N814" s="294">
        <v>1334.94</v>
      </c>
      <c r="O814" s="294">
        <v>1344.29</v>
      </c>
      <c r="P814" s="294">
        <v>1339.47</v>
      </c>
      <c r="Q814" s="294">
        <v>1359.57</v>
      </c>
      <c r="R814" s="294">
        <v>1384.85</v>
      </c>
      <c r="S814" s="294">
        <v>1417.78</v>
      </c>
      <c r="T814" s="294">
        <v>1395.66</v>
      </c>
      <c r="U814" s="294">
        <v>1392.63</v>
      </c>
      <c r="V814" s="294">
        <v>1378.9</v>
      </c>
      <c r="W814" s="294">
        <v>1266.43</v>
      </c>
      <c r="X814" s="294">
        <v>1122.45</v>
      </c>
      <c r="Y814" s="294">
        <v>1064.06</v>
      </c>
    </row>
    <row r="815" spans="1:25" hidden="1" outlineLevel="1">
      <c r="A815" s="254">
        <v>20</v>
      </c>
      <c r="B815" s="294">
        <v>986.15</v>
      </c>
      <c r="C815" s="294">
        <v>917.47</v>
      </c>
      <c r="D815" s="294">
        <v>867.11</v>
      </c>
      <c r="E815" s="294">
        <v>866.47</v>
      </c>
      <c r="F815" s="294">
        <v>889.93</v>
      </c>
      <c r="G815" s="294">
        <v>1011.97</v>
      </c>
      <c r="H815" s="294">
        <v>1085.46</v>
      </c>
      <c r="I815" s="294">
        <v>1246.75</v>
      </c>
      <c r="J815" s="294">
        <v>1400.2</v>
      </c>
      <c r="K815" s="294">
        <v>1476.16</v>
      </c>
      <c r="L815" s="294">
        <v>1507.84</v>
      </c>
      <c r="M815" s="294">
        <v>1551.17</v>
      </c>
      <c r="N815" s="294">
        <v>1522.03</v>
      </c>
      <c r="O815" s="294">
        <v>1549.95</v>
      </c>
      <c r="P815" s="294">
        <v>1526.26</v>
      </c>
      <c r="Q815" s="294">
        <v>1512.52</v>
      </c>
      <c r="R815" s="294">
        <v>1526.08</v>
      </c>
      <c r="S815" s="294">
        <v>1546.03</v>
      </c>
      <c r="T815" s="294">
        <v>1547.58</v>
      </c>
      <c r="U815" s="294">
        <v>1507.07</v>
      </c>
      <c r="V815" s="294">
        <v>1400.75</v>
      </c>
      <c r="W815" s="294">
        <v>1343.96</v>
      </c>
      <c r="X815" s="294">
        <v>1150.3599999999999</v>
      </c>
      <c r="Y815" s="294">
        <v>1056.04</v>
      </c>
    </row>
    <row r="816" spans="1:25" hidden="1" outlineLevel="1">
      <c r="A816" s="254">
        <v>21</v>
      </c>
      <c r="B816" s="294">
        <v>1030.54</v>
      </c>
      <c r="C816" s="294">
        <v>973.53</v>
      </c>
      <c r="D816" s="294">
        <v>928.57</v>
      </c>
      <c r="E816" s="294">
        <v>918.8</v>
      </c>
      <c r="F816" s="294">
        <v>940.86</v>
      </c>
      <c r="G816" s="294">
        <v>1037.56</v>
      </c>
      <c r="H816" s="294">
        <v>1157.6600000000001</v>
      </c>
      <c r="I816" s="294">
        <v>1369.97</v>
      </c>
      <c r="J816" s="294">
        <v>1509.11</v>
      </c>
      <c r="K816" s="294">
        <v>1579.35</v>
      </c>
      <c r="L816" s="294">
        <v>1641.4</v>
      </c>
      <c r="M816" s="294">
        <v>1651.93</v>
      </c>
      <c r="N816" s="294">
        <v>1620.72</v>
      </c>
      <c r="O816" s="294">
        <v>1636.65</v>
      </c>
      <c r="P816" s="294">
        <v>1621.48</v>
      </c>
      <c r="Q816" s="294">
        <v>1609.5</v>
      </c>
      <c r="R816" s="294">
        <v>1618.73</v>
      </c>
      <c r="S816" s="294">
        <v>1639.56</v>
      </c>
      <c r="T816" s="294">
        <v>1634.48</v>
      </c>
      <c r="U816" s="294">
        <v>1597.44</v>
      </c>
      <c r="V816" s="294">
        <v>1493.77</v>
      </c>
      <c r="W816" s="294">
        <v>1430.21</v>
      </c>
      <c r="X816" s="294">
        <v>1296.97</v>
      </c>
      <c r="Y816" s="294">
        <v>1140.8399999999999</v>
      </c>
    </row>
    <row r="817" spans="1:25" hidden="1" outlineLevel="1">
      <c r="A817" s="254">
        <v>22</v>
      </c>
      <c r="B817" s="294">
        <v>1044.75</v>
      </c>
      <c r="C817" s="294">
        <v>979.55</v>
      </c>
      <c r="D817" s="294">
        <v>931.45</v>
      </c>
      <c r="E817" s="294">
        <v>914.29</v>
      </c>
      <c r="F817" s="294">
        <v>963.44</v>
      </c>
      <c r="G817" s="294">
        <v>1088.8</v>
      </c>
      <c r="H817" s="294">
        <v>1255.95</v>
      </c>
      <c r="I817" s="294">
        <v>1374.6</v>
      </c>
      <c r="J817" s="294">
        <v>1530.43</v>
      </c>
      <c r="K817" s="294">
        <v>1586.63</v>
      </c>
      <c r="L817" s="294">
        <v>1633.93</v>
      </c>
      <c r="M817" s="294">
        <v>1683.59</v>
      </c>
      <c r="N817" s="294">
        <v>1671.66</v>
      </c>
      <c r="O817" s="294">
        <v>1685.5</v>
      </c>
      <c r="P817" s="294">
        <v>1659.24</v>
      </c>
      <c r="Q817" s="294">
        <v>1629.09</v>
      </c>
      <c r="R817" s="294">
        <v>1638.57</v>
      </c>
      <c r="S817" s="294">
        <v>1652.89</v>
      </c>
      <c r="T817" s="294">
        <v>1641.19</v>
      </c>
      <c r="U817" s="294">
        <v>1617.95</v>
      </c>
      <c r="V817" s="294">
        <v>1563.43</v>
      </c>
      <c r="W817" s="294">
        <v>1527.83</v>
      </c>
      <c r="X817" s="294">
        <v>1326.31</v>
      </c>
      <c r="Y817" s="294">
        <v>1183.95</v>
      </c>
    </row>
    <row r="818" spans="1:25" hidden="1" outlineLevel="1">
      <c r="A818" s="254">
        <v>23</v>
      </c>
      <c r="B818" s="294">
        <v>1078.6199999999999</v>
      </c>
      <c r="C818" s="294">
        <v>996.87</v>
      </c>
      <c r="D818" s="294">
        <v>959.3</v>
      </c>
      <c r="E818" s="294">
        <v>959.9</v>
      </c>
      <c r="F818" s="294">
        <v>962.78</v>
      </c>
      <c r="G818" s="294">
        <v>1078.26</v>
      </c>
      <c r="H818" s="294">
        <v>1217.29</v>
      </c>
      <c r="I818" s="294">
        <v>1382.95</v>
      </c>
      <c r="J818" s="294">
        <v>1490.39</v>
      </c>
      <c r="K818" s="294">
        <v>1530.48</v>
      </c>
      <c r="L818" s="294">
        <v>1574.51</v>
      </c>
      <c r="M818" s="294">
        <v>1619.91</v>
      </c>
      <c r="N818" s="294">
        <v>1602.68</v>
      </c>
      <c r="O818" s="294">
        <v>1618.55</v>
      </c>
      <c r="P818" s="294">
        <v>1593.07</v>
      </c>
      <c r="Q818" s="294">
        <v>1548.04</v>
      </c>
      <c r="R818" s="294">
        <v>1549.97</v>
      </c>
      <c r="S818" s="294">
        <v>1564.71</v>
      </c>
      <c r="T818" s="294">
        <v>1579.17</v>
      </c>
      <c r="U818" s="294">
        <v>1553.95</v>
      </c>
      <c r="V818" s="294">
        <v>1513.69</v>
      </c>
      <c r="W818" s="294">
        <v>1508.28</v>
      </c>
      <c r="X818" s="294">
        <v>1314.26</v>
      </c>
      <c r="Y818" s="294">
        <v>1146.51</v>
      </c>
    </row>
    <row r="819" spans="1:25" hidden="1" outlineLevel="1">
      <c r="A819" s="254">
        <v>24</v>
      </c>
      <c r="B819" s="294">
        <v>1033.75</v>
      </c>
      <c r="C819" s="294">
        <v>935.9</v>
      </c>
      <c r="D819" s="294">
        <v>886.18</v>
      </c>
      <c r="E819" s="294">
        <v>776.41</v>
      </c>
      <c r="F819" s="294">
        <v>878.06</v>
      </c>
      <c r="G819" s="294">
        <v>1048.1199999999999</v>
      </c>
      <c r="H819" s="294">
        <v>1147.8900000000001</v>
      </c>
      <c r="I819" s="294">
        <v>1357.8</v>
      </c>
      <c r="J819" s="294">
        <v>1574.93</v>
      </c>
      <c r="K819" s="294">
        <v>1637.83</v>
      </c>
      <c r="L819" s="294">
        <v>1629.64</v>
      </c>
      <c r="M819" s="294">
        <v>1677.06</v>
      </c>
      <c r="N819" s="294">
        <v>1667.27</v>
      </c>
      <c r="O819" s="294">
        <v>1676.91</v>
      </c>
      <c r="P819" s="294">
        <v>1638.05</v>
      </c>
      <c r="Q819" s="294">
        <v>1626.85</v>
      </c>
      <c r="R819" s="294">
        <v>1644.38</v>
      </c>
      <c r="S819" s="294">
        <v>1661.16</v>
      </c>
      <c r="T819" s="294">
        <v>1647.76</v>
      </c>
      <c r="U819" s="294">
        <v>1647.16</v>
      </c>
      <c r="V819" s="294">
        <v>1589.3</v>
      </c>
      <c r="W819" s="294">
        <v>1560.7</v>
      </c>
      <c r="X819" s="294">
        <v>1386.85</v>
      </c>
      <c r="Y819" s="294">
        <v>1242.42</v>
      </c>
    </row>
    <row r="820" spans="1:25" hidden="1" outlineLevel="1">
      <c r="A820" s="254">
        <v>25</v>
      </c>
      <c r="B820" s="294">
        <v>1151.03</v>
      </c>
      <c r="C820" s="294">
        <v>1112.33</v>
      </c>
      <c r="D820" s="294">
        <v>1058.08</v>
      </c>
      <c r="E820" s="294">
        <v>1047.76</v>
      </c>
      <c r="F820" s="294">
        <v>1074.28</v>
      </c>
      <c r="G820" s="294">
        <v>1127.9100000000001</v>
      </c>
      <c r="H820" s="294">
        <v>1153.45</v>
      </c>
      <c r="I820" s="294">
        <v>1306.94</v>
      </c>
      <c r="J820" s="294">
        <v>1394.73</v>
      </c>
      <c r="K820" s="294">
        <v>1538.74</v>
      </c>
      <c r="L820" s="294">
        <v>1604.09</v>
      </c>
      <c r="M820" s="294">
        <v>1610.91</v>
      </c>
      <c r="N820" s="294">
        <v>1618.83</v>
      </c>
      <c r="O820" s="294">
        <v>1605.82</v>
      </c>
      <c r="P820" s="294">
        <v>1598.71</v>
      </c>
      <c r="Q820" s="294">
        <v>1599.71</v>
      </c>
      <c r="R820" s="294">
        <v>1598.67</v>
      </c>
      <c r="S820" s="294">
        <v>1602.68</v>
      </c>
      <c r="T820" s="294">
        <v>1622.2</v>
      </c>
      <c r="U820" s="294">
        <v>1578.34</v>
      </c>
      <c r="V820" s="294">
        <v>1546.93</v>
      </c>
      <c r="W820" s="294">
        <v>1472.89</v>
      </c>
      <c r="X820" s="294">
        <v>1315.84</v>
      </c>
      <c r="Y820" s="294">
        <v>1254.73</v>
      </c>
    </row>
    <row r="821" spans="1:25" hidden="1" outlineLevel="1">
      <c r="A821" s="254">
        <v>26</v>
      </c>
      <c r="B821" s="294">
        <v>1169.67</v>
      </c>
      <c r="C821" s="294">
        <v>1089.3399999999999</v>
      </c>
      <c r="D821" s="294">
        <v>1051.53</v>
      </c>
      <c r="E821" s="294">
        <v>1018.53</v>
      </c>
      <c r="F821" s="294">
        <v>1025.73</v>
      </c>
      <c r="G821" s="294">
        <v>1073.68</v>
      </c>
      <c r="H821" s="294">
        <v>1114.6099999999999</v>
      </c>
      <c r="I821" s="294">
        <v>1148.8800000000001</v>
      </c>
      <c r="J821" s="294">
        <v>1314.17</v>
      </c>
      <c r="K821" s="294">
        <v>1443.98</v>
      </c>
      <c r="L821" s="294">
        <v>1504.95</v>
      </c>
      <c r="M821" s="294">
        <v>1516.71</v>
      </c>
      <c r="N821" s="294">
        <v>1509.2</v>
      </c>
      <c r="O821" s="294">
        <v>1514.28</v>
      </c>
      <c r="P821" s="294">
        <v>1525.82</v>
      </c>
      <c r="Q821" s="294">
        <v>1500.87</v>
      </c>
      <c r="R821" s="294">
        <v>1537.55</v>
      </c>
      <c r="S821" s="294">
        <v>1473.73</v>
      </c>
      <c r="T821" s="294">
        <v>1413.66</v>
      </c>
      <c r="U821" s="294">
        <v>1388.88</v>
      </c>
      <c r="V821" s="294">
        <v>1425.82</v>
      </c>
      <c r="W821" s="294">
        <v>1459.11</v>
      </c>
      <c r="X821" s="294">
        <v>1314.38</v>
      </c>
      <c r="Y821" s="294">
        <v>1166.24</v>
      </c>
    </row>
    <row r="822" spans="1:25" hidden="1" outlineLevel="1">
      <c r="A822" s="254">
        <v>27</v>
      </c>
      <c r="B822" s="294">
        <v>1038.72</v>
      </c>
      <c r="C822" s="294">
        <v>986.81</v>
      </c>
      <c r="D822" s="294">
        <v>934.31</v>
      </c>
      <c r="E822" s="294">
        <v>918.3</v>
      </c>
      <c r="F822" s="294">
        <v>955.39</v>
      </c>
      <c r="G822" s="294">
        <v>1057.53</v>
      </c>
      <c r="H822" s="294">
        <v>1153.6500000000001</v>
      </c>
      <c r="I822" s="294">
        <v>1352.39</v>
      </c>
      <c r="J822" s="294">
        <v>1510.34</v>
      </c>
      <c r="K822" s="294">
        <v>1568.01</v>
      </c>
      <c r="L822" s="294">
        <v>1587.29</v>
      </c>
      <c r="M822" s="294">
        <v>1632.22</v>
      </c>
      <c r="N822" s="294">
        <v>1615.23</v>
      </c>
      <c r="O822" s="294">
        <v>1627.84</v>
      </c>
      <c r="P822" s="294">
        <v>1596.27</v>
      </c>
      <c r="Q822" s="294">
        <v>1566</v>
      </c>
      <c r="R822" s="294">
        <v>1574.1</v>
      </c>
      <c r="S822" s="294">
        <v>1572.99</v>
      </c>
      <c r="T822" s="294">
        <v>1568.04</v>
      </c>
      <c r="U822" s="294">
        <v>1562.89</v>
      </c>
      <c r="V822" s="294">
        <v>1492.36</v>
      </c>
      <c r="W822" s="294">
        <v>1368.22</v>
      </c>
      <c r="X822" s="294">
        <v>1218.5</v>
      </c>
      <c r="Y822" s="294">
        <v>1121.57</v>
      </c>
    </row>
    <row r="823" spans="1:25" hidden="1" outlineLevel="1">
      <c r="A823" s="254">
        <v>28</v>
      </c>
      <c r="B823" s="294">
        <v>1072.3399999999999</v>
      </c>
      <c r="C823" s="294">
        <v>986.32</v>
      </c>
      <c r="D823" s="294">
        <v>937.72</v>
      </c>
      <c r="E823" s="294">
        <v>938.75</v>
      </c>
      <c r="F823" s="294">
        <v>965.63</v>
      </c>
      <c r="G823" s="294">
        <v>1089.82</v>
      </c>
      <c r="H823" s="294">
        <v>1223.1300000000001</v>
      </c>
      <c r="I823" s="294">
        <v>1350.94</v>
      </c>
      <c r="J823" s="294">
        <v>1556.94</v>
      </c>
      <c r="K823" s="294">
        <v>1612.72</v>
      </c>
      <c r="L823" s="294">
        <v>1624.88</v>
      </c>
      <c r="M823" s="294">
        <v>1645.08</v>
      </c>
      <c r="N823" s="294">
        <v>1646.23</v>
      </c>
      <c r="O823" s="294">
        <v>1634.2</v>
      </c>
      <c r="P823" s="294">
        <v>1610.39</v>
      </c>
      <c r="Q823" s="294">
        <v>1595.26</v>
      </c>
      <c r="R823" s="294">
        <v>1615.03</v>
      </c>
      <c r="S823" s="294">
        <v>1632.62</v>
      </c>
      <c r="T823" s="294">
        <v>1616.87</v>
      </c>
      <c r="U823" s="294">
        <v>1605.96</v>
      </c>
      <c r="V823" s="294">
        <v>1518.36</v>
      </c>
      <c r="W823" s="294">
        <v>1408.56</v>
      </c>
      <c r="X823" s="294">
        <v>1223.3599999999999</v>
      </c>
      <c r="Y823" s="294">
        <v>1143.3800000000001</v>
      </c>
    </row>
    <row r="824" spans="1:25" hidden="1" outlineLevel="1">
      <c r="A824" s="254">
        <v>29</v>
      </c>
      <c r="B824" s="294">
        <v>1101.4000000000001</v>
      </c>
      <c r="C824" s="294">
        <v>1043.7</v>
      </c>
      <c r="D824" s="294">
        <v>999.67</v>
      </c>
      <c r="E824" s="294">
        <v>993.61</v>
      </c>
      <c r="F824" s="294">
        <v>1028.08</v>
      </c>
      <c r="G824" s="294">
        <v>1137.6600000000001</v>
      </c>
      <c r="H824" s="294">
        <v>1254.31</v>
      </c>
      <c r="I824" s="294">
        <v>1434.78</v>
      </c>
      <c r="J824" s="294">
        <v>1542.44</v>
      </c>
      <c r="K824" s="294">
        <v>1578.21</v>
      </c>
      <c r="L824" s="294">
        <v>1608.06</v>
      </c>
      <c r="M824" s="294">
        <v>1643.61</v>
      </c>
      <c r="N824" s="294">
        <v>1636.87</v>
      </c>
      <c r="O824" s="294">
        <v>1636.54</v>
      </c>
      <c r="P824" s="294">
        <v>1604.69</v>
      </c>
      <c r="Q824" s="294">
        <v>1587.77</v>
      </c>
      <c r="R824" s="294">
        <v>1577.82</v>
      </c>
      <c r="S824" s="294">
        <v>1606.19</v>
      </c>
      <c r="T824" s="294">
        <v>1587.75</v>
      </c>
      <c r="U824" s="294">
        <v>1578.85</v>
      </c>
      <c r="V824" s="294">
        <v>1485.83</v>
      </c>
      <c r="W824" s="294">
        <v>1452.68</v>
      </c>
      <c r="X824" s="294">
        <v>1304.7</v>
      </c>
      <c r="Y824" s="294">
        <v>1147.5899999999999</v>
      </c>
    </row>
    <row r="825" spans="1:25" hidden="1" outlineLevel="1">
      <c r="A825" s="254">
        <v>30</v>
      </c>
      <c r="B825" s="294">
        <v>1100.9100000000001</v>
      </c>
      <c r="C825" s="294">
        <v>1048.99</v>
      </c>
      <c r="D825" s="294">
        <v>1005.51</v>
      </c>
      <c r="E825" s="294">
        <v>992.57</v>
      </c>
      <c r="F825" s="294">
        <v>1018.9</v>
      </c>
      <c r="G825" s="294">
        <v>1134.18</v>
      </c>
      <c r="H825" s="294">
        <v>1259.46</v>
      </c>
      <c r="I825" s="294">
        <v>1448.72</v>
      </c>
      <c r="J825" s="294">
        <v>1561.3</v>
      </c>
      <c r="K825" s="294">
        <v>1564.76</v>
      </c>
      <c r="L825" s="294">
        <v>1590.87</v>
      </c>
      <c r="M825" s="294">
        <v>1687.04</v>
      </c>
      <c r="N825" s="294">
        <v>1664.83</v>
      </c>
      <c r="O825" s="294">
        <v>1675.98</v>
      </c>
      <c r="P825" s="294">
        <v>1564.91</v>
      </c>
      <c r="Q825" s="294">
        <v>1564.68</v>
      </c>
      <c r="R825" s="294">
        <v>1591.49</v>
      </c>
      <c r="S825" s="294">
        <v>1569.28</v>
      </c>
      <c r="T825" s="294">
        <v>1583.62</v>
      </c>
      <c r="U825" s="294">
        <v>1586.61</v>
      </c>
      <c r="V825" s="294">
        <v>1554.07</v>
      </c>
      <c r="W825" s="294">
        <v>1504.82</v>
      </c>
      <c r="X825" s="294">
        <v>1303.71</v>
      </c>
      <c r="Y825" s="294">
        <v>1174.67</v>
      </c>
    </row>
    <row r="826" spans="1:25" hidden="1" outlineLevel="1">
      <c r="A826" s="254">
        <v>31</v>
      </c>
      <c r="B826" s="294">
        <v>0</v>
      </c>
      <c r="C826" s="294">
        <v>0</v>
      </c>
      <c r="D826" s="294">
        <v>0</v>
      </c>
      <c r="E826" s="294">
        <v>0</v>
      </c>
      <c r="F826" s="294">
        <v>0</v>
      </c>
      <c r="G826" s="294">
        <v>0</v>
      </c>
      <c r="H826" s="294">
        <v>0</v>
      </c>
      <c r="I826" s="294">
        <v>0</v>
      </c>
      <c r="J826" s="294">
        <v>0</v>
      </c>
      <c r="K826" s="294">
        <v>0</v>
      </c>
      <c r="L826" s="294">
        <v>0</v>
      </c>
      <c r="M826" s="294">
        <v>0</v>
      </c>
      <c r="N826" s="294">
        <v>0</v>
      </c>
      <c r="O826" s="294">
        <v>0</v>
      </c>
      <c r="P826" s="294">
        <v>0</v>
      </c>
      <c r="Q826" s="294">
        <v>0</v>
      </c>
      <c r="R826" s="294">
        <v>0</v>
      </c>
      <c r="S826" s="294">
        <v>0</v>
      </c>
      <c r="T826" s="294">
        <v>0</v>
      </c>
      <c r="U826" s="294">
        <v>0</v>
      </c>
      <c r="V826" s="294">
        <v>0</v>
      </c>
      <c r="W826" s="294">
        <v>0</v>
      </c>
      <c r="X826" s="294">
        <v>0</v>
      </c>
      <c r="Y826" s="294">
        <v>0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04" t="s">
        <v>208</v>
      </c>
      <c r="B828" s="405" t="s">
        <v>332</v>
      </c>
      <c r="C828" s="405"/>
      <c r="D828" s="405"/>
      <c r="E828" s="405"/>
      <c r="F828" s="405"/>
      <c r="G828" s="405"/>
      <c r="H828" s="405"/>
      <c r="I828" s="405"/>
      <c r="J828" s="405"/>
      <c r="K828" s="405"/>
      <c r="L828" s="405"/>
      <c r="M828" s="405"/>
      <c r="N828" s="405"/>
      <c r="O828" s="405"/>
      <c r="P828" s="405"/>
      <c r="Q828" s="405"/>
      <c r="R828" s="405"/>
      <c r="S828" s="405"/>
      <c r="T828" s="405"/>
      <c r="U828" s="405"/>
      <c r="V828" s="405"/>
      <c r="W828" s="405"/>
      <c r="X828" s="405"/>
      <c r="Y828" s="405"/>
    </row>
    <row r="829" spans="1:25" ht="30" hidden="1" outlineLevel="1">
      <c r="A829" s="404"/>
      <c r="B829" s="549" t="s">
        <v>1</v>
      </c>
      <c r="C829" s="549" t="s">
        <v>2</v>
      </c>
      <c r="D829" s="549" t="s">
        <v>3</v>
      </c>
      <c r="E829" s="549" t="s">
        <v>4</v>
      </c>
      <c r="F829" s="549" t="s">
        <v>5</v>
      </c>
      <c r="G829" s="549" t="s">
        <v>6</v>
      </c>
      <c r="H829" s="549" t="s">
        <v>7</v>
      </c>
      <c r="I829" s="549" t="s">
        <v>8</v>
      </c>
      <c r="J829" s="549" t="s">
        <v>9</v>
      </c>
      <c r="K829" s="549" t="s">
        <v>10</v>
      </c>
      <c r="L829" s="549" t="s">
        <v>11</v>
      </c>
      <c r="M829" s="549" t="s">
        <v>12</v>
      </c>
      <c r="N829" s="549" t="s">
        <v>13</v>
      </c>
      <c r="O829" s="549" t="s">
        <v>14</v>
      </c>
      <c r="P829" s="549" t="s">
        <v>15</v>
      </c>
      <c r="Q829" s="549" t="s">
        <v>16</v>
      </c>
      <c r="R829" s="549" t="s">
        <v>17</v>
      </c>
      <c r="S829" s="549" t="s">
        <v>18</v>
      </c>
      <c r="T829" s="549" t="s">
        <v>19</v>
      </c>
      <c r="U829" s="549" t="s">
        <v>20</v>
      </c>
      <c r="V829" s="549" t="s">
        <v>21</v>
      </c>
      <c r="W829" s="549" t="s">
        <v>22</v>
      </c>
      <c r="X829" s="549" t="s">
        <v>23</v>
      </c>
      <c r="Y829" s="549" t="s">
        <v>24</v>
      </c>
    </row>
    <row r="830" spans="1:25" hidden="1" outlineLevel="1">
      <c r="A830" s="254">
        <v>1</v>
      </c>
      <c r="B830" s="294">
        <v>1227.57</v>
      </c>
      <c r="C830" s="294">
        <v>1122.56</v>
      </c>
      <c r="D830" s="294">
        <v>1072.8499999999999</v>
      </c>
      <c r="E830" s="294">
        <v>1033.96</v>
      </c>
      <c r="F830" s="294">
        <v>1104.3599999999999</v>
      </c>
      <c r="G830" s="294">
        <v>1220.6099999999999</v>
      </c>
      <c r="H830" s="294">
        <v>554.86</v>
      </c>
      <c r="I830" s="294">
        <v>581.25</v>
      </c>
      <c r="J830" s="294">
        <v>922.8</v>
      </c>
      <c r="K830" s="294">
        <v>1540.47</v>
      </c>
      <c r="L830" s="294">
        <v>1568.13</v>
      </c>
      <c r="M830" s="294">
        <v>624.38</v>
      </c>
      <c r="N830" s="294">
        <v>623.48</v>
      </c>
      <c r="O830" s="294">
        <v>631.24</v>
      </c>
      <c r="P830" s="294">
        <v>624.14</v>
      </c>
      <c r="Q830" s="294">
        <v>1465.52</v>
      </c>
      <c r="R830" s="294">
        <v>1477.76</v>
      </c>
      <c r="S830" s="294">
        <v>1530.42</v>
      </c>
      <c r="T830" s="294">
        <v>1621.1</v>
      </c>
      <c r="U830" s="294">
        <v>1578.5</v>
      </c>
      <c r="V830" s="294">
        <v>1450.69</v>
      </c>
      <c r="W830" s="294">
        <v>1301.06</v>
      </c>
      <c r="X830" s="294">
        <v>1432.24</v>
      </c>
      <c r="Y830" s="294">
        <v>1274.31</v>
      </c>
    </row>
    <row r="831" spans="1:25" hidden="1" outlineLevel="1">
      <c r="A831" s="254">
        <v>2</v>
      </c>
      <c r="B831" s="294">
        <v>1092.19</v>
      </c>
      <c r="C831" s="294">
        <v>1000.04</v>
      </c>
      <c r="D831" s="294">
        <v>919.93</v>
      </c>
      <c r="E831" s="294">
        <v>902.78</v>
      </c>
      <c r="F831" s="294">
        <v>948.59</v>
      </c>
      <c r="G831" s="294">
        <v>1095.45</v>
      </c>
      <c r="H831" s="294">
        <v>1205.5899999999999</v>
      </c>
      <c r="I831" s="294">
        <v>575.16</v>
      </c>
      <c r="J831" s="294">
        <v>1433.72</v>
      </c>
      <c r="K831" s="294">
        <v>1546.02</v>
      </c>
      <c r="L831" s="294">
        <v>1571.17</v>
      </c>
      <c r="M831" s="294">
        <v>1562.83</v>
      </c>
      <c r="N831" s="294">
        <v>1533.56</v>
      </c>
      <c r="O831" s="294">
        <v>1538.61</v>
      </c>
      <c r="P831" s="294">
        <v>1533.98</v>
      </c>
      <c r="Q831" s="294">
        <v>1530.08</v>
      </c>
      <c r="R831" s="294">
        <v>1519.97</v>
      </c>
      <c r="S831" s="294">
        <v>1210.3</v>
      </c>
      <c r="T831" s="294">
        <v>1582.13</v>
      </c>
      <c r="U831" s="294">
        <v>1556.4</v>
      </c>
      <c r="V831" s="294">
        <v>1529.77</v>
      </c>
      <c r="W831" s="294">
        <v>1493.9</v>
      </c>
      <c r="X831" s="294">
        <v>1270.67</v>
      </c>
      <c r="Y831" s="294">
        <v>1185.96</v>
      </c>
    </row>
    <row r="832" spans="1:25" hidden="1" outlineLevel="1">
      <c r="A832" s="254">
        <v>3</v>
      </c>
      <c r="B832" s="294">
        <v>1096.93</v>
      </c>
      <c r="C832" s="294">
        <v>1002.93</v>
      </c>
      <c r="D832" s="294">
        <v>937.86</v>
      </c>
      <c r="E832" s="294">
        <v>913.69</v>
      </c>
      <c r="F832" s="294">
        <v>987.24</v>
      </c>
      <c r="G832" s="294">
        <v>1084.97</v>
      </c>
      <c r="H832" s="294">
        <v>1187.79</v>
      </c>
      <c r="I832" s="294">
        <v>567.16</v>
      </c>
      <c r="J832" s="294">
        <v>1229.8399999999999</v>
      </c>
      <c r="K832" s="294">
        <v>1516.95</v>
      </c>
      <c r="L832" s="294">
        <v>1541.63</v>
      </c>
      <c r="M832" s="294">
        <v>1484.93</v>
      </c>
      <c r="N832" s="294">
        <v>1385.7</v>
      </c>
      <c r="O832" s="294">
        <v>1425.36</v>
      </c>
      <c r="P832" s="294">
        <v>1534.58</v>
      </c>
      <c r="Q832" s="294">
        <v>1515.61</v>
      </c>
      <c r="R832" s="294">
        <v>421.2</v>
      </c>
      <c r="S832" s="294">
        <v>421.22</v>
      </c>
      <c r="T832" s="294">
        <v>1559.11</v>
      </c>
      <c r="U832" s="294">
        <v>1536.61</v>
      </c>
      <c r="V832" s="294">
        <v>776.13</v>
      </c>
      <c r="W832" s="294">
        <v>1446.65</v>
      </c>
      <c r="X832" s="294">
        <v>1285.49</v>
      </c>
      <c r="Y832" s="294">
        <v>1169.56</v>
      </c>
    </row>
    <row r="833" spans="1:25" hidden="1" outlineLevel="1">
      <c r="A833" s="254">
        <v>4</v>
      </c>
      <c r="B833" s="294">
        <v>1236.25</v>
      </c>
      <c r="C833" s="294">
        <v>1157.22</v>
      </c>
      <c r="D833" s="294">
        <v>1095.27</v>
      </c>
      <c r="E833" s="294">
        <v>1059.55</v>
      </c>
      <c r="F833" s="294">
        <v>1087.8699999999999</v>
      </c>
      <c r="G833" s="294">
        <v>1155.6300000000001</v>
      </c>
      <c r="H833" s="294">
        <v>1116.8</v>
      </c>
      <c r="I833" s="294">
        <v>1190.32</v>
      </c>
      <c r="J833" s="294">
        <v>581.66999999999996</v>
      </c>
      <c r="K833" s="294">
        <v>1493.56</v>
      </c>
      <c r="L833" s="294">
        <v>1555.66</v>
      </c>
      <c r="M833" s="294">
        <v>1563.8</v>
      </c>
      <c r="N833" s="294">
        <v>1560.58</v>
      </c>
      <c r="O833" s="294">
        <v>1557.46</v>
      </c>
      <c r="P833" s="294">
        <v>1538.55</v>
      </c>
      <c r="Q833" s="294">
        <v>1548.95</v>
      </c>
      <c r="R833" s="294">
        <v>1604.17</v>
      </c>
      <c r="S833" s="294">
        <v>1697.02</v>
      </c>
      <c r="T833" s="294">
        <v>1690.01</v>
      </c>
      <c r="U833" s="294">
        <v>1608.84</v>
      </c>
      <c r="V833" s="294">
        <v>1544.18</v>
      </c>
      <c r="W833" s="294">
        <v>1513.07</v>
      </c>
      <c r="X833" s="294">
        <v>1257.07</v>
      </c>
      <c r="Y833" s="294">
        <v>1169.8900000000001</v>
      </c>
    </row>
    <row r="834" spans="1:25" hidden="1" outlineLevel="1">
      <c r="A834" s="254">
        <v>5</v>
      </c>
      <c r="B834" s="294">
        <v>1206.58</v>
      </c>
      <c r="C834" s="294">
        <v>1111.3599999999999</v>
      </c>
      <c r="D834" s="294">
        <v>1048.74</v>
      </c>
      <c r="E834" s="294">
        <v>1028.54</v>
      </c>
      <c r="F834" s="294">
        <v>1027.77</v>
      </c>
      <c r="G834" s="294">
        <v>1102.06</v>
      </c>
      <c r="H834" s="294">
        <v>1060.4000000000001</v>
      </c>
      <c r="I834" s="294">
        <v>537.24</v>
      </c>
      <c r="J834" s="294">
        <v>563.61</v>
      </c>
      <c r="K834" s="294">
        <v>579.39</v>
      </c>
      <c r="L834" s="294">
        <v>1364.38</v>
      </c>
      <c r="M834" s="294">
        <v>1447.03</v>
      </c>
      <c r="N834" s="294">
        <v>1443.77</v>
      </c>
      <c r="O834" s="294">
        <v>1450.04</v>
      </c>
      <c r="P834" s="294">
        <v>1451.83</v>
      </c>
      <c r="Q834" s="294">
        <v>1450.51</v>
      </c>
      <c r="R834" s="294">
        <v>1478.89</v>
      </c>
      <c r="S834" s="294">
        <v>1605.75</v>
      </c>
      <c r="T834" s="294">
        <v>1629.22</v>
      </c>
      <c r="U834" s="294">
        <v>1582.74</v>
      </c>
      <c r="V834" s="294">
        <v>1509.78</v>
      </c>
      <c r="W834" s="294">
        <v>1472.63</v>
      </c>
      <c r="X834" s="294">
        <v>1325.39</v>
      </c>
      <c r="Y834" s="294">
        <v>1178.1600000000001</v>
      </c>
    </row>
    <row r="835" spans="1:25" hidden="1" outlineLevel="1">
      <c r="A835" s="254">
        <v>6</v>
      </c>
      <c r="B835" s="294">
        <v>1222.24</v>
      </c>
      <c r="C835" s="294">
        <v>1147.8</v>
      </c>
      <c r="D835" s="294">
        <v>1085.76</v>
      </c>
      <c r="E835" s="294">
        <v>1052.3</v>
      </c>
      <c r="F835" s="294">
        <v>1071.71</v>
      </c>
      <c r="G835" s="294">
        <v>1132.0999999999999</v>
      </c>
      <c r="H835" s="294">
        <v>1101.1600000000001</v>
      </c>
      <c r="I835" s="294">
        <v>1182.22</v>
      </c>
      <c r="J835" s="294">
        <v>1310.05</v>
      </c>
      <c r="K835" s="294">
        <v>1434.26</v>
      </c>
      <c r="L835" s="294">
        <v>1544.81</v>
      </c>
      <c r="M835" s="294">
        <v>1581.1</v>
      </c>
      <c r="N835" s="294">
        <v>1572.09</v>
      </c>
      <c r="O835" s="294">
        <v>1578.69</v>
      </c>
      <c r="P835" s="294">
        <v>1554.63</v>
      </c>
      <c r="Q835" s="294">
        <v>1541.62</v>
      </c>
      <c r="R835" s="294">
        <v>1604.2</v>
      </c>
      <c r="S835" s="294">
        <v>1667.57</v>
      </c>
      <c r="T835" s="294">
        <v>1660.18</v>
      </c>
      <c r="U835" s="294">
        <v>1615.14</v>
      </c>
      <c r="V835" s="294">
        <v>1585.77</v>
      </c>
      <c r="W835" s="294">
        <v>1476.79</v>
      </c>
      <c r="X835" s="294">
        <v>1281.5</v>
      </c>
      <c r="Y835" s="294">
        <v>1170.77</v>
      </c>
    </row>
    <row r="836" spans="1:25" hidden="1" outlineLevel="1">
      <c r="A836" s="254">
        <v>7</v>
      </c>
      <c r="B836" s="294">
        <v>1154.29</v>
      </c>
      <c r="C836" s="294">
        <v>1040.52</v>
      </c>
      <c r="D836" s="294">
        <v>956.89</v>
      </c>
      <c r="E836" s="294">
        <v>840.45</v>
      </c>
      <c r="F836" s="294">
        <v>879.27</v>
      </c>
      <c r="G836" s="294">
        <v>1090.27</v>
      </c>
      <c r="H836" s="294">
        <v>1149.26</v>
      </c>
      <c r="I836" s="294">
        <v>1292.22</v>
      </c>
      <c r="J836" s="294">
        <v>1504.82</v>
      </c>
      <c r="K836" s="294">
        <v>1621.97</v>
      </c>
      <c r="L836" s="294">
        <v>1639.95</v>
      </c>
      <c r="M836" s="294">
        <v>1639.8</v>
      </c>
      <c r="N836" s="294">
        <v>1609.53</v>
      </c>
      <c r="O836" s="294">
        <v>1614.56</v>
      </c>
      <c r="P836" s="294">
        <v>1546.21</v>
      </c>
      <c r="Q836" s="294">
        <v>1559.63</v>
      </c>
      <c r="R836" s="294">
        <v>1579.7</v>
      </c>
      <c r="S836" s="294">
        <v>1573.81</v>
      </c>
      <c r="T836" s="294">
        <v>1575.77</v>
      </c>
      <c r="U836" s="294">
        <v>1525.16</v>
      </c>
      <c r="V836" s="294">
        <v>1441.58</v>
      </c>
      <c r="W836" s="294">
        <v>1427.56</v>
      </c>
      <c r="X836" s="294">
        <v>1228.82</v>
      </c>
      <c r="Y836" s="294">
        <v>1131.99</v>
      </c>
    </row>
    <row r="837" spans="1:25" hidden="1" outlineLevel="1">
      <c r="A837" s="254">
        <v>8</v>
      </c>
      <c r="B837" s="294">
        <v>1135.49</v>
      </c>
      <c r="C837" s="294">
        <v>1066.06</v>
      </c>
      <c r="D837" s="294">
        <v>986.58</v>
      </c>
      <c r="E837" s="294">
        <v>975.49</v>
      </c>
      <c r="F837" s="294">
        <v>1004.66</v>
      </c>
      <c r="G837" s="294">
        <v>1139.5899999999999</v>
      </c>
      <c r="H837" s="294">
        <v>1162.8399999999999</v>
      </c>
      <c r="I837" s="294">
        <v>1324.02</v>
      </c>
      <c r="J837" s="294">
        <v>1432.75</v>
      </c>
      <c r="K837" s="294">
        <v>1451.8</v>
      </c>
      <c r="L837" s="294">
        <v>1504.1</v>
      </c>
      <c r="M837" s="294">
        <v>1537.7</v>
      </c>
      <c r="N837" s="294">
        <v>1506.94</v>
      </c>
      <c r="O837" s="294">
        <v>1521.5</v>
      </c>
      <c r="P837" s="294">
        <v>1564.61</v>
      </c>
      <c r="Q837" s="294">
        <v>1448.62</v>
      </c>
      <c r="R837" s="294">
        <v>1457.24</v>
      </c>
      <c r="S837" s="294">
        <v>1539.88</v>
      </c>
      <c r="T837" s="294">
        <v>1558.32</v>
      </c>
      <c r="U837" s="294">
        <v>1545.84</v>
      </c>
      <c r="V837" s="294">
        <v>1440.76</v>
      </c>
      <c r="W837" s="294">
        <v>1436.61</v>
      </c>
      <c r="X837" s="294">
        <v>1241.45</v>
      </c>
      <c r="Y837" s="294">
        <v>1136.9000000000001</v>
      </c>
    </row>
    <row r="838" spans="1:25" hidden="1" outlineLevel="1">
      <c r="A838" s="254">
        <v>9</v>
      </c>
      <c r="B838" s="294">
        <v>1130.32</v>
      </c>
      <c r="C838" s="294">
        <v>1057.45</v>
      </c>
      <c r="D838" s="294">
        <v>1012.73</v>
      </c>
      <c r="E838" s="294">
        <v>937.39</v>
      </c>
      <c r="F838" s="294">
        <v>1016.1</v>
      </c>
      <c r="G838" s="294">
        <v>1121</v>
      </c>
      <c r="H838" s="294">
        <v>1216.92</v>
      </c>
      <c r="I838" s="294">
        <v>1388.77</v>
      </c>
      <c r="J838" s="294">
        <v>1502.56</v>
      </c>
      <c r="K838" s="294">
        <v>1655.37</v>
      </c>
      <c r="L838" s="294">
        <v>1681.31</v>
      </c>
      <c r="M838" s="294">
        <v>1706.24</v>
      </c>
      <c r="N838" s="294">
        <v>1676.72</v>
      </c>
      <c r="O838" s="294">
        <v>1682.72</v>
      </c>
      <c r="P838" s="294">
        <v>1670.98</v>
      </c>
      <c r="Q838" s="294">
        <v>1539.47</v>
      </c>
      <c r="R838" s="294">
        <v>1596.46</v>
      </c>
      <c r="S838" s="294">
        <v>1653.76</v>
      </c>
      <c r="T838" s="294">
        <v>1653.44</v>
      </c>
      <c r="U838" s="294">
        <v>1650.33</v>
      </c>
      <c r="V838" s="294">
        <v>1513.53</v>
      </c>
      <c r="W838" s="294">
        <v>1496.24</v>
      </c>
      <c r="X838" s="294">
        <v>1287.06</v>
      </c>
      <c r="Y838" s="294">
        <v>1173.6300000000001</v>
      </c>
    </row>
    <row r="839" spans="1:25" hidden="1" outlineLevel="1">
      <c r="A839" s="254">
        <v>10</v>
      </c>
      <c r="B839" s="294">
        <v>1118.3800000000001</v>
      </c>
      <c r="C839" s="294">
        <v>1054.55</v>
      </c>
      <c r="D839" s="294">
        <v>1011.85</v>
      </c>
      <c r="E839" s="294">
        <v>926.31</v>
      </c>
      <c r="F839" s="294">
        <v>972.63</v>
      </c>
      <c r="G839" s="294">
        <v>1104.82</v>
      </c>
      <c r="H839" s="294">
        <v>1185.26</v>
      </c>
      <c r="I839" s="294">
        <v>1204.1199999999999</v>
      </c>
      <c r="J839" s="294">
        <v>1504.52</v>
      </c>
      <c r="K839" s="294">
        <v>1568.41</v>
      </c>
      <c r="L839" s="294">
        <v>1593.01</v>
      </c>
      <c r="M839" s="294">
        <v>1622.74</v>
      </c>
      <c r="N839" s="294">
        <v>1600.47</v>
      </c>
      <c r="O839" s="294">
        <v>1592.26</v>
      </c>
      <c r="P839" s="294">
        <v>1587.27</v>
      </c>
      <c r="Q839" s="294">
        <v>1573.7</v>
      </c>
      <c r="R839" s="294">
        <v>1559.87</v>
      </c>
      <c r="S839" s="294">
        <v>1613.54</v>
      </c>
      <c r="T839" s="294">
        <v>1624.9</v>
      </c>
      <c r="U839" s="294">
        <v>1590.62</v>
      </c>
      <c r="V839" s="294">
        <v>1548.23</v>
      </c>
      <c r="W839" s="294">
        <v>1470.56</v>
      </c>
      <c r="X839" s="294">
        <v>1319.76</v>
      </c>
      <c r="Y839" s="294">
        <v>1193.1199999999999</v>
      </c>
    </row>
    <row r="840" spans="1:25" hidden="1" outlineLevel="1">
      <c r="A840" s="254">
        <v>11</v>
      </c>
      <c r="B840" s="294">
        <v>1268.6099999999999</v>
      </c>
      <c r="C840" s="294">
        <v>1227.8599999999999</v>
      </c>
      <c r="D840" s="294">
        <v>1180.48</v>
      </c>
      <c r="E840" s="294">
        <v>1153.81</v>
      </c>
      <c r="F840" s="294">
        <v>1158.44</v>
      </c>
      <c r="G840" s="294">
        <v>1210.3800000000001</v>
      </c>
      <c r="H840" s="294">
        <v>1229.47</v>
      </c>
      <c r="I840" s="294">
        <v>1278.21</v>
      </c>
      <c r="J840" s="294">
        <v>1477.88</v>
      </c>
      <c r="K840" s="294">
        <v>1490.15</v>
      </c>
      <c r="L840" s="294">
        <v>1577.81</v>
      </c>
      <c r="M840" s="294">
        <v>1584.42</v>
      </c>
      <c r="N840" s="294">
        <v>1567.97</v>
      </c>
      <c r="O840" s="294">
        <v>1572.94</v>
      </c>
      <c r="P840" s="294">
        <v>1571.85</v>
      </c>
      <c r="Q840" s="294">
        <v>1583.15</v>
      </c>
      <c r="R840" s="294">
        <v>1615.27</v>
      </c>
      <c r="S840" s="294">
        <v>1675.23</v>
      </c>
      <c r="T840" s="294">
        <v>1677.4</v>
      </c>
      <c r="U840" s="294">
        <v>1594.52</v>
      </c>
      <c r="V840" s="294">
        <v>1575.88</v>
      </c>
      <c r="W840" s="294">
        <v>1586.72</v>
      </c>
      <c r="X840" s="294">
        <v>1396.15</v>
      </c>
      <c r="Y840" s="294">
        <v>1257.42</v>
      </c>
    </row>
    <row r="841" spans="1:25" hidden="1" outlineLevel="1">
      <c r="A841" s="254">
        <v>12</v>
      </c>
      <c r="B841" s="294">
        <v>1265.94</v>
      </c>
      <c r="C841" s="294">
        <v>1202.73</v>
      </c>
      <c r="D841" s="294">
        <v>1142.18</v>
      </c>
      <c r="E841" s="294">
        <v>1125.05</v>
      </c>
      <c r="F841" s="294">
        <v>1113.22</v>
      </c>
      <c r="G841" s="294">
        <v>1181.19</v>
      </c>
      <c r="H841" s="294">
        <v>1237.05</v>
      </c>
      <c r="I841" s="294">
        <v>1270.3800000000001</v>
      </c>
      <c r="J841" s="294">
        <v>1421.17</v>
      </c>
      <c r="K841" s="294">
        <v>1505.5</v>
      </c>
      <c r="L841" s="294">
        <v>1584.08</v>
      </c>
      <c r="M841" s="294">
        <v>1623.78</v>
      </c>
      <c r="N841" s="294">
        <v>1628.06</v>
      </c>
      <c r="O841" s="294">
        <v>1633.05</v>
      </c>
      <c r="P841" s="294">
        <v>1623.8</v>
      </c>
      <c r="Q841" s="294">
        <v>1608.84</v>
      </c>
      <c r="R841" s="294">
        <v>1675.37</v>
      </c>
      <c r="S841" s="294">
        <v>1757.98</v>
      </c>
      <c r="T841" s="294">
        <v>1750.5</v>
      </c>
      <c r="U841" s="294">
        <v>1707.08</v>
      </c>
      <c r="V841" s="294">
        <v>1670.58</v>
      </c>
      <c r="W841" s="294">
        <v>1687.65</v>
      </c>
      <c r="X841" s="294">
        <v>1467.62</v>
      </c>
      <c r="Y841" s="294">
        <v>1282.46</v>
      </c>
    </row>
    <row r="842" spans="1:25" hidden="1" outlineLevel="1">
      <c r="A842" s="254">
        <v>13</v>
      </c>
      <c r="B842" s="294">
        <v>1279.68</v>
      </c>
      <c r="C842" s="294">
        <v>1218.18</v>
      </c>
      <c r="D842" s="294">
        <v>1187.98</v>
      </c>
      <c r="E842" s="294">
        <v>1203.3</v>
      </c>
      <c r="F842" s="294">
        <v>1207.6600000000001</v>
      </c>
      <c r="G842" s="294">
        <v>1279.72</v>
      </c>
      <c r="H842" s="294">
        <v>1470.97</v>
      </c>
      <c r="I842" s="294">
        <v>1654.88</v>
      </c>
      <c r="J842" s="294">
        <v>1828.94</v>
      </c>
      <c r="K842" s="294">
        <v>1769.82</v>
      </c>
      <c r="L842" s="294">
        <v>1786.56</v>
      </c>
      <c r="M842" s="294">
        <v>1751.21</v>
      </c>
      <c r="N842" s="294">
        <v>1725.52</v>
      </c>
      <c r="O842" s="294">
        <v>1754.34</v>
      </c>
      <c r="P842" s="294">
        <v>1749.13</v>
      </c>
      <c r="Q842" s="294">
        <v>1741.84</v>
      </c>
      <c r="R842" s="294">
        <v>1700.92</v>
      </c>
      <c r="S842" s="294">
        <v>1653.52</v>
      </c>
      <c r="T842" s="294">
        <v>1599.35</v>
      </c>
      <c r="U842" s="294">
        <v>1711.63</v>
      </c>
      <c r="V842" s="294">
        <v>1528.03</v>
      </c>
      <c r="W842" s="294">
        <v>1638.87</v>
      </c>
      <c r="X842" s="294">
        <v>1496.93</v>
      </c>
      <c r="Y842" s="294">
        <v>1354.78</v>
      </c>
    </row>
    <row r="843" spans="1:25" hidden="1" outlineLevel="1">
      <c r="A843" s="254">
        <v>14</v>
      </c>
      <c r="B843" s="294">
        <v>1268.6400000000001</v>
      </c>
      <c r="C843" s="294">
        <v>1208.55</v>
      </c>
      <c r="D843" s="294">
        <v>1152.5</v>
      </c>
      <c r="E843" s="294">
        <v>1135.74</v>
      </c>
      <c r="F843" s="294">
        <v>1175.5899999999999</v>
      </c>
      <c r="G843" s="294">
        <v>1263.24</v>
      </c>
      <c r="H843" s="294">
        <v>1410.21</v>
      </c>
      <c r="I843" s="294">
        <v>1630.69</v>
      </c>
      <c r="J843" s="294">
        <v>1813.41</v>
      </c>
      <c r="K843" s="294">
        <v>1896.19</v>
      </c>
      <c r="L843" s="294">
        <v>1899.14</v>
      </c>
      <c r="M843" s="294">
        <v>1970.31</v>
      </c>
      <c r="N843" s="294">
        <v>1928.5</v>
      </c>
      <c r="O843" s="294">
        <v>1906.63</v>
      </c>
      <c r="P843" s="294">
        <v>1770.44</v>
      </c>
      <c r="Q843" s="294">
        <v>1752.95</v>
      </c>
      <c r="R843" s="294">
        <v>1693.59</v>
      </c>
      <c r="S843" s="294">
        <v>1671.46</v>
      </c>
      <c r="T843" s="294">
        <v>1687.44</v>
      </c>
      <c r="U843" s="294">
        <v>1766.2</v>
      </c>
      <c r="V843" s="294">
        <v>1693.26</v>
      </c>
      <c r="W843" s="294">
        <v>1620.65</v>
      </c>
      <c r="X843" s="294">
        <v>1429.89</v>
      </c>
      <c r="Y843" s="294">
        <v>1332.04</v>
      </c>
    </row>
    <row r="844" spans="1:25" hidden="1" outlineLevel="1">
      <c r="A844" s="254">
        <v>15</v>
      </c>
      <c r="B844" s="294">
        <v>1217.56</v>
      </c>
      <c r="C844" s="294">
        <v>1149.77</v>
      </c>
      <c r="D844" s="294">
        <v>1120.1500000000001</v>
      </c>
      <c r="E844" s="294">
        <v>1118.8900000000001</v>
      </c>
      <c r="F844" s="294">
        <v>1142.45</v>
      </c>
      <c r="G844" s="294">
        <v>1245.49</v>
      </c>
      <c r="H844" s="294">
        <v>1307.3900000000001</v>
      </c>
      <c r="I844" s="294">
        <v>1509.77</v>
      </c>
      <c r="J844" s="294">
        <v>1605.57</v>
      </c>
      <c r="K844" s="294">
        <v>1670.94</v>
      </c>
      <c r="L844" s="294">
        <v>1680.2</v>
      </c>
      <c r="M844" s="294">
        <v>1723.11</v>
      </c>
      <c r="N844" s="294">
        <v>1709.84</v>
      </c>
      <c r="O844" s="294">
        <v>1731.1</v>
      </c>
      <c r="P844" s="294">
        <v>1735.41</v>
      </c>
      <c r="Q844" s="294">
        <v>1731.73</v>
      </c>
      <c r="R844" s="294">
        <v>1694.33</v>
      </c>
      <c r="S844" s="294">
        <v>1728.66</v>
      </c>
      <c r="T844" s="294">
        <v>1715.61</v>
      </c>
      <c r="U844" s="294">
        <v>1717.83</v>
      </c>
      <c r="V844" s="294">
        <v>1661.09</v>
      </c>
      <c r="W844" s="294">
        <v>1561.5</v>
      </c>
      <c r="X844" s="294">
        <v>1436.11</v>
      </c>
      <c r="Y844" s="294">
        <v>1318.31</v>
      </c>
    </row>
    <row r="845" spans="1:25" hidden="1" outlineLevel="1">
      <c r="A845" s="254">
        <v>16</v>
      </c>
      <c r="B845" s="294">
        <v>1198.03</v>
      </c>
      <c r="C845" s="294">
        <v>1112.92</v>
      </c>
      <c r="D845" s="294">
        <v>1065.54</v>
      </c>
      <c r="E845" s="294">
        <v>1057.54</v>
      </c>
      <c r="F845" s="294">
        <v>1107.71</v>
      </c>
      <c r="G845" s="294">
        <v>1230.81</v>
      </c>
      <c r="H845" s="294">
        <v>1301.32</v>
      </c>
      <c r="I845" s="294">
        <v>1500.2</v>
      </c>
      <c r="J845" s="294">
        <v>1626.6</v>
      </c>
      <c r="K845" s="294">
        <v>1681.96</v>
      </c>
      <c r="L845" s="294">
        <v>1696.08</v>
      </c>
      <c r="M845" s="294">
        <v>1734.17</v>
      </c>
      <c r="N845" s="294">
        <v>1713.7</v>
      </c>
      <c r="O845" s="294">
        <v>1724.14</v>
      </c>
      <c r="P845" s="294">
        <v>1712.46</v>
      </c>
      <c r="Q845" s="294">
        <v>1693.14</v>
      </c>
      <c r="R845" s="294">
        <v>1670.75</v>
      </c>
      <c r="S845" s="294">
        <v>1726.63</v>
      </c>
      <c r="T845" s="294">
        <v>1697.09</v>
      </c>
      <c r="U845" s="294">
        <v>1684.27</v>
      </c>
      <c r="V845" s="294">
        <v>1628.2</v>
      </c>
      <c r="W845" s="294">
        <v>1556.76</v>
      </c>
      <c r="X845" s="294">
        <v>1413.71</v>
      </c>
      <c r="Y845" s="294">
        <v>1279.67</v>
      </c>
    </row>
    <row r="846" spans="1:25" hidden="1" outlineLevel="1">
      <c r="A846" s="254">
        <v>17</v>
      </c>
      <c r="B846" s="294">
        <v>1206.1600000000001</v>
      </c>
      <c r="C846" s="294">
        <v>1126.04</v>
      </c>
      <c r="D846" s="294">
        <v>1093.8499999999999</v>
      </c>
      <c r="E846" s="294">
        <v>1082.02</v>
      </c>
      <c r="F846" s="294">
        <v>1105.97</v>
      </c>
      <c r="G846" s="294">
        <v>1224.81</v>
      </c>
      <c r="H846" s="294">
        <v>1282.95</v>
      </c>
      <c r="I846" s="294">
        <v>1240.29</v>
      </c>
      <c r="J846" s="294">
        <v>1614.35</v>
      </c>
      <c r="K846" s="294">
        <v>1666.25</v>
      </c>
      <c r="L846" s="294">
        <v>1690.25</v>
      </c>
      <c r="M846" s="294">
        <v>1708.08</v>
      </c>
      <c r="N846" s="294">
        <v>1688.37</v>
      </c>
      <c r="O846" s="294">
        <v>1692.4</v>
      </c>
      <c r="P846" s="294">
        <v>1674.31</v>
      </c>
      <c r="Q846" s="294">
        <v>421.21</v>
      </c>
      <c r="R846" s="294">
        <v>421.07</v>
      </c>
      <c r="S846" s="294">
        <v>421.02</v>
      </c>
      <c r="T846" s="294">
        <v>420.81</v>
      </c>
      <c r="U846" s="294">
        <v>420.57</v>
      </c>
      <c r="V846" s="294">
        <v>420.48</v>
      </c>
      <c r="W846" s="294">
        <v>791.59</v>
      </c>
      <c r="X846" s="294">
        <v>420.36</v>
      </c>
      <c r="Y846" s="294">
        <v>1239.68</v>
      </c>
    </row>
    <row r="847" spans="1:25" hidden="1" outlineLevel="1">
      <c r="A847" s="254">
        <v>18</v>
      </c>
      <c r="B847" s="294">
        <v>1205.82</v>
      </c>
      <c r="C847" s="294">
        <v>1133.43</v>
      </c>
      <c r="D847" s="294">
        <v>1101.8800000000001</v>
      </c>
      <c r="E847" s="294">
        <v>1078.04</v>
      </c>
      <c r="F847" s="294">
        <v>1092.8399999999999</v>
      </c>
      <c r="G847" s="294">
        <v>1137.57</v>
      </c>
      <c r="H847" s="294">
        <v>1184.68</v>
      </c>
      <c r="I847" s="294">
        <v>1337.76</v>
      </c>
      <c r="J847" s="294">
        <v>1472.08</v>
      </c>
      <c r="K847" s="294">
        <v>1571.65</v>
      </c>
      <c r="L847" s="294">
        <v>1637.15</v>
      </c>
      <c r="M847" s="294">
        <v>1649.53</v>
      </c>
      <c r="N847" s="294">
        <v>1635.74</v>
      </c>
      <c r="O847" s="294">
        <v>1647.95</v>
      </c>
      <c r="P847" s="294">
        <v>1629.65</v>
      </c>
      <c r="Q847" s="294">
        <v>1634.1</v>
      </c>
      <c r="R847" s="294">
        <v>1637.42</v>
      </c>
      <c r="S847" s="294">
        <v>1655.34</v>
      </c>
      <c r="T847" s="294">
        <v>1647.48</v>
      </c>
      <c r="U847" s="294">
        <v>1609.86</v>
      </c>
      <c r="V847" s="294">
        <v>1532.18</v>
      </c>
      <c r="W847" s="294">
        <v>1415</v>
      </c>
      <c r="X847" s="294">
        <v>1229.8</v>
      </c>
      <c r="Y847" s="294">
        <v>1203.55</v>
      </c>
    </row>
    <row r="848" spans="1:25" hidden="1" outlineLevel="1">
      <c r="A848" s="254">
        <v>19</v>
      </c>
      <c r="B848" s="294">
        <v>1141.9000000000001</v>
      </c>
      <c r="C848" s="294">
        <v>1075.08</v>
      </c>
      <c r="D848" s="294">
        <v>1027.8</v>
      </c>
      <c r="E848" s="294">
        <v>1005.21</v>
      </c>
      <c r="F848" s="294">
        <v>1015.64</v>
      </c>
      <c r="G848" s="294">
        <v>1056.8800000000001</v>
      </c>
      <c r="H848" s="294">
        <v>1063.8699999999999</v>
      </c>
      <c r="I848" s="294">
        <v>1164.1500000000001</v>
      </c>
      <c r="J848" s="294">
        <v>1237.03</v>
      </c>
      <c r="K848" s="294">
        <v>1371.82</v>
      </c>
      <c r="L848" s="294">
        <v>1478.24</v>
      </c>
      <c r="M848" s="294">
        <v>1482.27</v>
      </c>
      <c r="N848" s="294">
        <v>1490.69</v>
      </c>
      <c r="O848" s="294">
        <v>1500.04</v>
      </c>
      <c r="P848" s="294">
        <v>1495.22</v>
      </c>
      <c r="Q848" s="294">
        <v>1515.32</v>
      </c>
      <c r="R848" s="294">
        <v>1540.6</v>
      </c>
      <c r="S848" s="294">
        <v>1573.53</v>
      </c>
      <c r="T848" s="294">
        <v>1551.41</v>
      </c>
      <c r="U848" s="294">
        <v>1548.38</v>
      </c>
      <c r="V848" s="294">
        <v>1534.65</v>
      </c>
      <c r="W848" s="294">
        <v>1422.18</v>
      </c>
      <c r="X848" s="294">
        <v>1278.2</v>
      </c>
      <c r="Y848" s="294">
        <v>1219.81</v>
      </c>
    </row>
    <row r="849" spans="1:25" hidden="1" outlineLevel="1">
      <c r="A849" s="254">
        <v>20</v>
      </c>
      <c r="B849" s="294">
        <v>1141.9000000000001</v>
      </c>
      <c r="C849" s="294">
        <v>1073.22</v>
      </c>
      <c r="D849" s="294">
        <v>1022.86</v>
      </c>
      <c r="E849" s="294">
        <v>1022.22</v>
      </c>
      <c r="F849" s="294">
        <v>1045.68</v>
      </c>
      <c r="G849" s="294">
        <v>1167.72</v>
      </c>
      <c r="H849" s="294">
        <v>1241.21</v>
      </c>
      <c r="I849" s="294">
        <v>1402.5</v>
      </c>
      <c r="J849" s="294">
        <v>1555.95</v>
      </c>
      <c r="K849" s="294">
        <v>1631.91</v>
      </c>
      <c r="L849" s="294">
        <v>1663.59</v>
      </c>
      <c r="M849" s="294">
        <v>1706.92</v>
      </c>
      <c r="N849" s="294">
        <v>1677.78</v>
      </c>
      <c r="O849" s="294">
        <v>1705.7</v>
      </c>
      <c r="P849" s="294">
        <v>1682.01</v>
      </c>
      <c r="Q849" s="294">
        <v>1668.27</v>
      </c>
      <c r="R849" s="294">
        <v>1681.83</v>
      </c>
      <c r="S849" s="294">
        <v>1701.78</v>
      </c>
      <c r="T849" s="294">
        <v>1703.33</v>
      </c>
      <c r="U849" s="294">
        <v>1662.82</v>
      </c>
      <c r="V849" s="294">
        <v>1556.5</v>
      </c>
      <c r="W849" s="294">
        <v>1499.71</v>
      </c>
      <c r="X849" s="294">
        <v>1306.1099999999999</v>
      </c>
      <c r="Y849" s="294">
        <v>1211.79</v>
      </c>
    </row>
    <row r="850" spans="1:25" hidden="1" outlineLevel="1">
      <c r="A850" s="254">
        <v>21</v>
      </c>
      <c r="B850" s="294">
        <v>1186.29</v>
      </c>
      <c r="C850" s="294">
        <v>1129.28</v>
      </c>
      <c r="D850" s="294">
        <v>1084.32</v>
      </c>
      <c r="E850" s="294">
        <v>1074.55</v>
      </c>
      <c r="F850" s="294">
        <v>1096.6099999999999</v>
      </c>
      <c r="G850" s="294">
        <v>1193.31</v>
      </c>
      <c r="H850" s="294">
        <v>1313.41</v>
      </c>
      <c r="I850" s="294">
        <v>1525.72</v>
      </c>
      <c r="J850" s="294">
        <v>1664.86</v>
      </c>
      <c r="K850" s="294">
        <v>1735.1</v>
      </c>
      <c r="L850" s="294">
        <v>1797.15</v>
      </c>
      <c r="M850" s="294">
        <v>1807.68</v>
      </c>
      <c r="N850" s="294">
        <v>1776.47</v>
      </c>
      <c r="O850" s="294">
        <v>1792.4</v>
      </c>
      <c r="P850" s="294">
        <v>1777.23</v>
      </c>
      <c r="Q850" s="294">
        <v>1765.25</v>
      </c>
      <c r="R850" s="294">
        <v>1774.48</v>
      </c>
      <c r="S850" s="294">
        <v>1795.31</v>
      </c>
      <c r="T850" s="294">
        <v>1790.23</v>
      </c>
      <c r="U850" s="294">
        <v>1753.19</v>
      </c>
      <c r="V850" s="294">
        <v>1649.52</v>
      </c>
      <c r="W850" s="294">
        <v>1585.96</v>
      </c>
      <c r="X850" s="294">
        <v>1452.72</v>
      </c>
      <c r="Y850" s="294">
        <v>1296.5899999999999</v>
      </c>
    </row>
    <row r="851" spans="1:25" hidden="1" outlineLevel="1">
      <c r="A851" s="254">
        <v>22</v>
      </c>
      <c r="B851" s="294">
        <v>1200.5</v>
      </c>
      <c r="C851" s="294">
        <v>1135.3</v>
      </c>
      <c r="D851" s="294">
        <v>1087.2</v>
      </c>
      <c r="E851" s="294">
        <v>1070.04</v>
      </c>
      <c r="F851" s="294">
        <v>1119.19</v>
      </c>
      <c r="G851" s="294">
        <v>1244.55</v>
      </c>
      <c r="H851" s="294">
        <v>1411.7</v>
      </c>
      <c r="I851" s="294">
        <v>1530.35</v>
      </c>
      <c r="J851" s="294">
        <v>1686.18</v>
      </c>
      <c r="K851" s="294">
        <v>1742.38</v>
      </c>
      <c r="L851" s="294">
        <v>1789.68</v>
      </c>
      <c r="M851" s="294">
        <v>1839.34</v>
      </c>
      <c r="N851" s="294">
        <v>1827.41</v>
      </c>
      <c r="O851" s="294">
        <v>1841.25</v>
      </c>
      <c r="P851" s="294">
        <v>1814.99</v>
      </c>
      <c r="Q851" s="294">
        <v>1784.84</v>
      </c>
      <c r="R851" s="294">
        <v>1794.32</v>
      </c>
      <c r="S851" s="294">
        <v>1808.64</v>
      </c>
      <c r="T851" s="294">
        <v>1796.94</v>
      </c>
      <c r="U851" s="294">
        <v>1773.7</v>
      </c>
      <c r="V851" s="294">
        <v>1719.18</v>
      </c>
      <c r="W851" s="294">
        <v>1683.58</v>
      </c>
      <c r="X851" s="294">
        <v>1482.06</v>
      </c>
      <c r="Y851" s="294">
        <v>1339.7</v>
      </c>
    </row>
    <row r="852" spans="1:25" hidden="1" outlineLevel="1">
      <c r="A852" s="254">
        <v>23</v>
      </c>
      <c r="B852" s="294">
        <v>1234.3699999999999</v>
      </c>
      <c r="C852" s="294">
        <v>1152.6199999999999</v>
      </c>
      <c r="D852" s="294">
        <v>1115.05</v>
      </c>
      <c r="E852" s="294">
        <v>1115.6500000000001</v>
      </c>
      <c r="F852" s="294">
        <v>1118.53</v>
      </c>
      <c r="G852" s="294">
        <v>1234.01</v>
      </c>
      <c r="H852" s="294">
        <v>1373.04</v>
      </c>
      <c r="I852" s="294">
        <v>1538.7</v>
      </c>
      <c r="J852" s="294">
        <v>1646.14</v>
      </c>
      <c r="K852" s="294">
        <v>1686.23</v>
      </c>
      <c r="L852" s="294">
        <v>1730.26</v>
      </c>
      <c r="M852" s="294">
        <v>1775.66</v>
      </c>
      <c r="N852" s="294">
        <v>1758.43</v>
      </c>
      <c r="O852" s="294">
        <v>1774.3</v>
      </c>
      <c r="P852" s="294">
        <v>1748.82</v>
      </c>
      <c r="Q852" s="294">
        <v>1703.79</v>
      </c>
      <c r="R852" s="294">
        <v>1705.72</v>
      </c>
      <c r="S852" s="294">
        <v>1720.46</v>
      </c>
      <c r="T852" s="294">
        <v>1734.92</v>
      </c>
      <c r="U852" s="294">
        <v>1709.7</v>
      </c>
      <c r="V852" s="294">
        <v>1669.44</v>
      </c>
      <c r="W852" s="294">
        <v>1664.03</v>
      </c>
      <c r="X852" s="294">
        <v>1470.01</v>
      </c>
      <c r="Y852" s="294">
        <v>1302.26</v>
      </c>
    </row>
    <row r="853" spans="1:25" hidden="1" outlineLevel="1">
      <c r="A853" s="254">
        <v>24</v>
      </c>
      <c r="B853" s="294">
        <v>1189.5</v>
      </c>
      <c r="C853" s="294">
        <v>1091.6500000000001</v>
      </c>
      <c r="D853" s="294">
        <v>1041.93</v>
      </c>
      <c r="E853" s="294">
        <v>932.16</v>
      </c>
      <c r="F853" s="294">
        <v>1033.81</v>
      </c>
      <c r="G853" s="294">
        <v>1203.8699999999999</v>
      </c>
      <c r="H853" s="294">
        <v>1303.6400000000001</v>
      </c>
      <c r="I853" s="294">
        <v>1513.55</v>
      </c>
      <c r="J853" s="294">
        <v>1730.68</v>
      </c>
      <c r="K853" s="294">
        <v>1793.58</v>
      </c>
      <c r="L853" s="294">
        <v>1785.39</v>
      </c>
      <c r="M853" s="294">
        <v>1832.81</v>
      </c>
      <c r="N853" s="294">
        <v>1823.02</v>
      </c>
      <c r="O853" s="294">
        <v>1832.66</v>
      </c>
      <c r="P853" s="294">
        <v>1793.8</v>
      </c>
      <c r="Q853" s="294">
        <v>1782.6</v>
      </c>
      <c r="R853" s="294">
        <v>1800.13</v>
      </c>
      <c r="S853" s="294">
        <v>1816.91</v>
      </c>
      <c r="T853" s="294">
        <v>1803.51</v>
      </c>
      <c r="U853" s="294">
        <v>1802.91</v>
      </c>
      <c r="V853" s="294">
        <v>1745.05</v>
      </c>
      <c r="W853" s="294">
        <v>1716.45</v>
      </c>
      <c r="X853" s="294">
        <v>1542.6</v>
      </c>
      <c r="Y853" s="294">
        <v>1398.17</v>
      </c>
    </row>
    <row r="854" spans="1:25" hidden="1" outlineLevel="1">
      <c r="A854" s="254">
        <v>25</v>
      </c>
      <c r="B854" s="294">
        <v>1306.78</v>
      </c>
      <c r="C854" s="294">
        <v>1268.08</v>
      </c>
      <c r="D854" s="294">
        <v>1213.83</v>
      </c>
      <c r="E854" s="294">
        <v>1203.51</v>
      </c>
      <c r="F854" s="294">
        <v>1230.03</v>
      </c>
      <c r="G854" s="294">
        <v>1283.6600000000001</v>
      </c>
      <c r="H854" s="294">
        <v>1309.2</v>
      </c>
      <c r="I854" s="294">
        <v>1462.69</v>
      </c>
      <c r="J854" s="294">
        <v>1550.48</v>
      </c>
      <c r="K854" s="294">
        <v>1694.49</v>
      </c>
      <c r="L854" s="294">
        <v>1759.84</v>
      </c>
      <c r="M854" s="294">
        <v>1766.66</v>
      </c>
      <c r="N854" s="294">
        <v>1774.58</v>
      </c>
      <c r="O854" s="294">
        <v>1761.57</v>
      </c>
      <c r="P854" s="294">
        <v>1754.46</v>
      </c>
      <c r="Q854" s="294">
        <v>1755.46</v>
      </c>
      <c r="R854" s="294">
        <v>1754.42</v>
      </c>
      <c r="S854" s="294">
        <v>1758.43</v>
      </c>
      <c r="T854" s="294">
        <v>1777.95</v>
      </c>
      <c r="U854" s="294">
        <v>1734.09</v>
      </c>
      <c r="V854" s="294">
        <v>1702.68</v>
      </c>
      <c r="W854" s="294">
        <v>1628.64</v>
      </c>
      <c r="X854" s="294">
        <v>1471.59</v>
      </c>
      <c r="Y854" s="294">
        <v>1410.48</v>
      </c>
    </row>
    <row r="855" spans="1:25" hidden="1" outlineLevel="1">
      <c r="A855" s="254">
        <v>26</v>
      </c>
      <c r="B855" s="294">
        <v>1325.42</v>
      </c>
      <c r="C855" s="294">
        <v>1245.0899999999999</v>
      </c>
      <c r="D855" s="294">
        <v>1207.28</v>
      </c>
      <c r="E855" s="294">
        <v>1174.28</v>
      </c>
      <c r="F855" s="294">
        <v>1181.48</v>
      </c>
      <c r="G855" s="294">
        <v>1229.43</v>
      </c>
      <c r="H855" s="294">
        <v>1270.3599999999999</v>
      </c>
      <c r="I855" s="294">
        <v>1304.6300000000001</v>
      </c>
      <c r="J855" s="294">
        <v>1469.92</v>
      </c>
      <c r="K855" s="294">
        <v>1599.73</v>
      </c>
      <c r="L855" s="294">
        <v>1660.7</v>
      </c>
      <c r="M855" s="294">
        <v>1672.46</v>
      </c>
      <c r="N855" s="294">
        <v>1664.95</v>
      </c>
      <c r="O855" s="294">
        <v>1670.03</v>
      </c>
      <c r="P855" s="294">
        <v>1681.57</v>
      </c>
      <c r="Q855" s="294">
        <v>1656.62</v>
      </c>
      <c r="R855" s="294">
        <v>1693.3</v>
      </c>
      <c r="S855" s="294">
        <v>1629.48</v>
      </c>
      <c r="T855" s="294">
        <v>1569.41</v>
      </c>
      <c r="U855" s="294">
        <v>1544.63</v>
      </c>
      <c r="V855" s="294">
        <v>1581.57</v>
      </c>
      <c r="W855" s="294">
        <v>1614.86</v>
      </c>
      <c r="X855" s="294">
        <v>1470.13</v>
      </c>
      <c r="Y855" s="294">
        <v>1321.99</v>
      </c>
    </row>
    <row r="856" spans="1:25" hidden="1" outlineLevel="1">
      <c r="A856" s="254">
        <v>27</v>
      </c>
      <c r="B856" s="294">
        <v>1194.47</v>
      </c>
      <c r="C856" s="294">
        <v>1142.56</v>
      </c>
      <c r="D856" s="294">
        <v>1090.06</v>
      </c>
      <c r="E856" s="294">
        <v>1074.05</v>
      </c>
      <c r="F856" s="294">
        <v>1111.1400000000001</v>
      </c>
      <c r="G856" s="294">
        <v>1213.28</v>
      </c>
      <c r="H856" s="294">
        <v>1309.4000000000001</v>
      </c>
      <c r="I856" s="294">
        <v>1508.14</v>
      </c>
      <c r="J856" s="294">
        <v>1666.09</v>
      </c>
      <c r="K856" s="294">
        <v>1723.76</v>
      </c>
      <c r="L856" s="294">
        <v>1743.04</v>
      </c>
      <c r="M856" s="294">
        <v>1787.97</v>
      </c>
      <c r="N856" s="294">
        <v>1770.98</v>
      </c>
      <c r="O856" s="294">
        <v>1783.59</v>
      </c>
      <c r="P856" s="294">
        <v>1752.02</v>
      </c>
      <c r="Q856" s="294">
        <v>1721.75</v>
      </c>
      <c r="R856" s="294">
        <v>1729.85</v>
      </c>
      <c r="S856" s="294">
        <v>1728.74</v>
      </c>
      <c r="T856" s="294">
        <v>1723.79</v>
      </c>
      <c r="U856" s="294">
        <v>1718.64</v>
      </c>
      <c r="V856" s="294">
        <v>1648.11</v>
      </c>
      <c r="W856" s="294">
        <v>1523.97</v>
      </c>
      <c r="X856" s="294">
        <v>1374.25</v>
      </c>
      <c r="Y856" s="294">
        <v>1277.32</v>
      </c>
    </row>
    <row r="857" spans="1:25" hidden="1" outlineLevel="1">
      <c r="A857" s="254">
        <v>28</v>
      </c>
      <c r="B857" s="294">
        <v>1228.0899999999999</v>
      </c>
      <c r="C857" s="294">
        <v>1142.07</v>
      </c>
      <c r="D857" s="294">
        <v>1093.47</v>
      </c>
      <c r="E857" s="294">
        <v>1094.5</v>
      </c>
      <c r="F857" s="294">
        <v>1121.3800000000001</v>
      </c>
      <c r="G857" s="294">
        <v>1245.57</v>
      </c>
      <c r="H857" s="294">
        <v>1378.88</v>
      </c>
      <c r="I857" s="294">
        <v>1506.69</v>
      </c>
      <c r="J857" s="294">
        <v>1712.69</v>
      </c>
      <c r="K857" s="294">
        <v>1768.47</v>
      </c>
      <c r="L857" s="294">
        <v>1780.63</v>
      </c>
      <c r="M857" s="294">
        <v>1800.83</v>
      </c>
      <c r="N857" s="294">
        <v>1801.98</v>
      </c>
      <c r="O857" s="294">
        <v>1789.95</v>
      </c>
      <c r="P857" s="294">
        <v>1766.14</v>
      </c>
      <c r="Q857" s="294">
        <v>1751.01</v>
      </c>
      <c r="R857" s="294">
        <v>1770.78</v>
      </c>
      <c r="S857" s="294">
        <v>1788.37</v>
      </c>
      <c r="T857" s="294">
        <v>1772.62</v>
      </c>
      <c r="U857" s="294">
        <v>1761.71</v>
      </c>
      <c r="V857" s="294">
        <v>1674.11</v>
      </c>
      <c r="W857" s="294">
        <v>1564.31</v>
      </c>
      <c r="X857" s="294">
        <v>1379.11</v>
      </c>
      <c r="Y857" s="294">
        <v>1299.1300000000001</v>
      </c>
    </row>
    <row r="858" spans="1:25" hidden="1" outlineLevel="1">
      <c r="A858" s="254">
        <v>29</v>
      </c>
      <c r="B858" s="294">
        <v>1257.1500000000001</v>
      </c>
      <c r="C858" s="294">
        <v>1199.45</v>
      </c>
      <c r="D858" s="294">
        <v>1155.42</v>
      </c>
      <c r="E858" s="294">
        <v>1149.3599999999999</v>
      </c>
      <c r="F858" s="294">
        <v>1183.83</v>
      </c>
      <c r="G858" s="294">
        <v>1293.4100000000001</v>
      </c>
      <c r="H858" s="294">
        <v>1410.06</v>
      </c>
      <c r="I858" s="294">
        <v>1590.53</v>
      </c>
      <c r="J858" s="294">
        <v>1698.19</v>
      </c>
      <c r="K858" s="294">
        <v>1733.96</v>
      </c>
      <c r="L858" s="294">
        <v>1763.81</v>
      </c>
      <c r="M858" s="294">
        <v>1799.36</v>
      </c>
      <c r="N858" s="294">
        <v>1792.62</v>
      </c>
      <c r="O858" s="294">
        <v>1792.29</v>
      </c>
      <c r="P858" s="294">
        <v>1760.44</v>
      </c>
      <c r="Q858" s="294">
        <v>1743.52</v>
      </c>
      <c r="R858" s="294">
        <v>1733.57</v>
      </c>
      <c r="S858" s="294">
        <v>1761.94</v>
      </c>
      <c r="T858" s="294">
        <v>1743.5</v>
      </c>
      <c r="U858" s="294">
        <v>1734.6</v>
      </c>
      <c r="V858" s="294">
        <v>1641.58</v>
      </c>
      <c r="W858" s="294">
        <v>1608.43</v>
      </c>
      <c r="X858" s="294">
        <v>1460.45</v>
      </c>
      <c r="Y858" s="294">
        <v>1303.3399999999999</v>
      </c>
    </row>
    <row r="859" spans="1:25" hidden="1" outlineLevel="1">
      <c r="A859" s="254">
        <v>30</v>
      </c>
      <c r="B859" s="294">
        <v>1256.6600000000001</v>
      </c>
      <c r="C859" s="294">
        <v>1204.74</v>
      </c>
      <c r="D859" s="294">
        <v>1161.26</v>
      </c>
      <c r="E859" s="294">
        <v>1148.32</v>
      </c>
      <c r="F859" s="294">
        <v>1174.6500000000001</v>
      </c>
      <c r="G859" s="294">
        <v>1289.93</v>
      </c>
      <c r="H859" s="294">
        <v>1415.21</v>
      </c>
      <c r="I859" s="294">
        <v>1604.47</v>
      </c>
      <c r="J859" s="294">
        <v>1717.05</v>
      </c>
      <c r="K859" s="294">
        <v>1720.51</v>
      </c>
      <c r="L859" s="294">
        <v>1746.62</v>
      </c>
      <c r="M859" s="294">
        <v>1842.79</v>
      </c>
      <c r="N859" s="294">
        <v>1820.58</v>
      </c>
      <c r="O859" s="294">
        <v>1831.73</v>
      </c>
      <c r="P859" s="294">
        <v>1720.66</v>
      </c>
      <c r="Q859" s="294">
        <v>1720.43</v>
      </c>
      <c r="R859" s="294">
        <v>1747.24</v>
      </c>
      <c r="S859" s="294">
        <v>1725.03</v>
      </c>
      <c r="T859" s="294">
        <v>1739.37</v>
      </c>
      <c r="U859" s="294">
        <v>1742.36</v>
      </c>
      <c r="V859" s="294">
        <v>1709.82</v>
      </c>
      <c r="W859" s="294">
        <v>1660.57</v>
      </c>
      <c r="X859" s="294">
        <v>1459.46</v>
      </c>
      <c r="Y859" s="294">
        <v>1330.42</v>
      </c>
    </row>
    <row r="860" spans="1:25" hidden="1" outlineLevel="1">
      <c r="A860" s="254">
        <v>31</v>
      </c>
      <c r="B860" s="294">
        <v>0</v>
      </c>
      <c r="C860" s="294">
        <v>0</v>
      </c>
      <c r="D860" s="294">
        <v>0</v>
      </c>
      <c r="E860" s="294">
        <v>0</v>
      </c>
      <c r="F860" s="294">
        <v>0</v>
      </c>
      <c r="G860" s="294">
        <v>0</v>
      </c>
      <c r="H860" s="294">
        <v>0</v>
      </c>
      <c r="I860" s="294">
        <v>0</v>
      </c>
      <c r="J860" s="294">
        <v>0</v>
      </c>
      <c r="K860" s="294">
        <v>0</v>
      </c>
      <c r="L860" s="294">
        <v>0</v>
      </c>
      <c r="M860" s="294">
        <v>0</v>
      </c>
      <c r="N860" s="294">
        <v>0</v>
      </c>
      <c r="O860" s="294">
        <v>0</v>
      </c>
      <c r="P860" s="294">
        <v>0</v>
      </c>
      <c r="Q860" s="294">
        <v>0</v>
      </c>
      <c r="R860" s="294">
        <v>0</v>
      </c>
      <c r="S860" s="294">
        <v>0</v>
      </c>
      <c r="T860" s="294">
        <v>0</v>
      </c>
      <c r="U860" s="294">
        <v>0</v>
      </c>
      <c r="V860" s="294">
        <v>0</v>
      </c>
      <c r="W860" s="294">
        <v>0</v>
      </c>
      <c r="X860" s="294">
        <v>0</v>
      </c>
      <c r="Y860" s="294">
        <v>0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5"/>
    </row>
    <row r="862" spans="1:25">
      <c r="A862" s="404" t="s">
        <v>208</v>
      </c>
      <c r="B862" s="405" t="s">
        <v>333</v>
      </c>
      <c r="C862" s="405"/>
      <c r="D862" s="405"/>
      <c r="E862" s="405"/>
      <c r="F862" s="405"/>
      <c r="G862" s="405"/>
      <c r="H862" s="405"/>
      <c r="I862" s="405"/>
      <c r="J862" s="405"/>
      <c r="K862" s="405"/>
      <c r="L862" s="405"/>
      <c r="M862" s="405"/>
      <c r="N862" s="405"/>
      <c r="O862" s="405"/>
      <c r="P862" s="405"/>
      <c r="Q862" s="405"/>
      <c r="R862" s="405"/>
      <c r="S862" s="405"/>
      <c r="T862" s="405"/>
      <c r="U862" s="405"/>
      <c r="V862" s="405"/>
      <c r="W862" s="405"/>
      <c r="X862" s="405"/>
      <c r="Y862" s="405"/>
    </row>
    <row r="863" spans="1:25" ht="30" hidden="1" outlineLevel="1">
      <c r="A863" s="404"/>
      <c r="B863" s="549" t="s">
        <v>1</v>
      </c>
      <c r="C863" s="549" t="s">
        <v>2</v>
      </c>
      <c r="D863" s="549" t="s">
        <v>3</v>
      </c>
      <c r="E863" s="549" t="s">
        <v>4</v>
      </c>
      <c r="F863" s="549" t="s">
        <v>5</v>
      </c>
      <c r="G863" s="549" t="s">
        <v>6</v>
      </c>
      <c r="H863" s="549" t="s">
        <v>7</v>
      </c>
      <c r="I863" s="549" t="s">
        <v>8</v>
      </c>
      <c r="J863" s="549" t="s">
        <v>9</v>
      </c>
      <c r="K863" s="549" t="s">
        <v>10</v>
      </c>
      <c r="L863" s="549" t="s">
        <v>11</v>
      </c>
      <c r="M863" s="549" t="s">
        <v>12</v>
      </c>
      <c r="N863" s="549" t="s">
        <v>13</v>
      </c>
      <c r="O863" s="549" t="s">
        <v>14</v>
      </c>
      <c r="P863" s="549" t="s">
        <v>15</v>
      </c>
      <c r="Q863" s="549" t="s">
        <v>16</v>
      </c>
      <c r="R863" s="549" t="s">
        <v>17</v>
      </c>
      <c r="S863" s="549" t="s">
        <v>18</v>
      </c>
      <c r="T863" s="549" t="s">
        <v>19</v>
      </c>
      <c r="U863" s="549" t="s">
        <v>20</v>
      </c>
      <c r="V863" s="549" t="s">
        <v>21</v>
      </c>
      <c r="W863" s="549" t="s">
        <v>22</v>
      </c>
      <c r="X863" s="549" t="s">
        <v>23</v>
      </c>
      <c r="Y863" s="549" t="s">
        <v>24</v>
      </c>
    </row>
    <row r="864" spans="1:25" hidden="1" outlineLevel="1">
      <c r="A864" s="254">
        <v>1</v>
      </c>
      <c r="B864" s="294">
        <v>1296.6099999999999</v>
      </c>
      <c r="C864" s="294">
        <v>1191.5999999999999</v>
      </c>
      <c r="D864" s="294">
        <v>1141.8900000000001</v>
      </c>
      <c r="E864" s="294">
        <v>1103</v>
      </c>
      <c r="F864" s="294">
        <v>1173.4000000000001</v>
      </c>
      <c r="G864" s="294">
        <v>1289.6500000000001</v>
      </c>
      <c r="H864" s="294">
        <v>623.9</v>
      </c>
      <c r="I864" s="294">
        <v>650.29</v>
      </c>
      <c r="J864" s="294">
        <v>991.84</v>
      </c>
      <c r="K864" s="294">
        <v>1609.51</v>
      </c>
      <c r="L864" s="294">
        <v>1637.17</v>
      </c>
      <c r="M864" s="294">
        <v>693.42</v>
      </c>
      <c r="N864" s="294">
        <v>692.52</v>
      </c>
      <c r="O864" s="294">
        <v>700.28</v>
      </c>
      <c r="P864" s="294">
        <v>693.18</v>
      </c>
      <c r="Q864" s="294">
        <v>1534.56</v>
      </c>
      <c r="R864" s="294">
        <v>1546.8</v>
      </c>
      <c r="S864" s="294">
        <v>1599.46</v>
      </c>
      <c r="T864" s="294">
        <v>1690.14</v>
      </c>
      <c r="U864" s="294">
        <v>1647.54</v>
      </c>
      <c r="V864" s="294">
        <v>1519.73</v>
      </c>
      <c r="W864" s="294">
        <v>1370.1</v>
      </c>
      <c r="X864" s="294">
        <v>1501.28</v>
      </c>
      <c r="Y864" s="294">
        <v>1343.35</v>
      </c>
    </row>
    <row r="865" spans="1:25" hidden="1" outlineLevel="1">
      <c r="A865" s="254">
        <v>2</v>
      </c>
      <c r="B865" s="294">
        <v>1161.23</v>
      </c>
      <c r="C865" s="294">
        <v>1069.08</v>
      </c>
      <c r="D865" s="294">
        <v>988.97</v>
      </c>
      <c r="E865" s="294">
        <v>971.82</v>
      </c>
      <c r="F865" s="294">
        <v>1017.63</v>
      </c>
      <c r="G865" s="294">
        <v>1164.49</v>
      </c>
      <c r="H865" s="294">
        <v>1274.6300000000001</v>
      </c>
      <c r="I865" s="294">
        <v>644.20000000000005</v>
      </c>
      <c r="J865" s="294">
        <v>1502.76</v>
      </c>
      <c r="K865" s="294">
        <v>1615.06</v>
      </c>
      <c r="L865" s="294">
        <v>1640.21</v>
      </c>
      <c r="M865" s="294">
        <v>1631.87</v>
      </c>
      <c r="N865" s="294">
        <v>1602.6</v>
      </c>
      <c r="O865" s="294">
        <v>1607.65</v>
      </c>
      <c r="P865" s="294">
        <v>1603.02</v>
      </c>
      <c r="Q865" s="294">
        <v>1599.12</v>
      </c>
      <c r="R865" s="294">
        <v>1589.01</v>
      </c>
      <c r="S865" s="294">
        <v>1279.3399999999999</v>
      </c>
      <c r="T865" s="294">
        <v>1651.17</v>
      </c>
      <c r="U865" s="294">
        <v>1625.44</v>
      </c>
      <c r="V865" s="294">
        <v>1598.81</v>
      </c>
      <c r="W865" s="294">
        <v>1562.94</v>
      </c>
      <c r="X865" s="294">
        <v>1339.71</v>
      </c>
      <c r="Y865" s="294">
        <v>1255</v>
      </c>
    </row>
    <row r="866" spans="1:25" hidden="1" outlineLevel="1">
      <c r="A866" s="254">
        <v>3</v>
      </c>
      <c r="B866" s="294">
        <v>1165.97</v>
      </c>
      <c r="C866" s="294">
        <v>1071.97</v>
      </c>
      <c r="D866" s="294">
        <v>1006.9</v>
      </c>
      <c r="E866" s="294">
        <v>982.73</v>
      </c>
      <c r="F866" s="294">
        <v>1056.28</v>
      </c>
      <c r="G866" s="294">
        <v>1154.01</v>
      </c>
      <c r="H866" s="294">
        <v>1256.83</v>
      </c>
      <c r="I866" s="294">
        <v>636.20000000000005</v>
      </c>
      <c r="J866" s="294">
        <v>1298.8800000000001</v>
      </c>
      <c r="K866" s="294">
        <v>1585.99</v>
      </c>
      <c r="L866" s="294">
        <v>1610.67</v>
      </c>
      <c r="M866" s="294">
        <v>1553.97</v>
      </c>
      <c r="N866" s="294">
        <v>1454.74</v>
      </c>
      <c r="O866" s="294">
        <v>1494.4</v>
      </c>
      <c r="P866" s="294">
        <v>1603.62</v>
      </c>
      <c r="Q866" s="294">
        <v>1584.65</v>
      </c>
      <c r="R866" s="294">
        <v>490.24</v>
      </c>
      <c r="S866" s="294">
        <v>490.26</v>
      </c>
      <c r="T866" s="294">
        <v>1628.15</v>
      </c>
      <c r="U866" s="294">
        <v>1605.65</v>
      </c>
      <c r="V866" s="294">
        <v>845.17</v>
      </c>
      <c r="W866" s="294">
        <v>1515.69</v>
      </c>
      <c r="X866" s="294">
        <v>1354.53</v>
      </c>
      <c r="Y866" s="294">
        <v>1238.5999999999999</v>
      </c>
    </row>
    <row r="867" spans="1:25" hidden="1" outlineLevel="1">
      <c r="A867" s="254">
        <v>4</v>
      </c>
      <c r="B867" s="294">
        <v>1305.29</v>
      </c>
      <c r="C867" s="294">
        <v>1226.26</v>
      </c>
      <c r="D867" s="294">
        <v>1164.31</v>
      </c>
      <c r="E867" s="294">
        <v>1128.5899999999999</v>
      </c>
      <c r="F867" s="294">
        <v>1156.9100000000001</v>
      </c>
      <c r="G867" s="294">
        <v>1224.67</v>
      </c>
      <c r="H867" s="294">
        <v>1185.8399999999999</v>
      </c>
      <c r="I867" s="294">
        <v>1259.3599999999999</v>
      </c>
      <c r="J867" s="294">
        <v>650.71</v>
      </c>
      <c r="K867" s="294">
        <v>1562.6</v>
      </c>
      <c r="L867" s="294">
        <v>1624.7</v>
      </c>
      <c r="M867" s="294">
        <v>1632.84</v>
      </c>
      <c r="N867" s="294">
        <v>1629.62</v>
      </c>
      <c r="O867" s="294">
        <v>1626.5</v>
      </c>
      <c r="P867" s="294">
        <v>1607.59</v>
      </c>
      <c r="Q867" s="294">
        <v>1617.99</v>
      </c>
      <c r="R867" s="294">
        <v>1673.21</v>
      </c>
      <c r="S867" s="294">
        <v>1766.06</v>
      </c>
      <c r="T867" s="294">
        <v>1759.05</v>
      </c>
      <c r="U867" s="294">
        <v>1677.88</v>
      </c>
      <c r="V867" s="294">
        <v>1613.22</v>
      </c>
      <c r="W867" s="294">
        <v>1582.11</v>
      </c>
      <c r="X867" s="294">
        <v>1326.11</v>
      </c>
      <c r="Y867" s="294">
        <v>1238.93</v>
      </c>
    </row>
    <row r="868" spans="1:25" hidden="1" outlineLevel="1">
      <c r="A868" s="254">
        <v>5</v>
      </c>
      <c r="B868" s="294">
        <v>1275.6199999999999</v>
      </c>
      <c r="C868" s="294">
        <v>1180.4000000000001</v>
      </c>
      <c r="D868" s="294">
        <v>1117.78</v>
      </c>
      <c r="E868" s="294">
        <v>1097.58</v>
      </c>
      <c r="F868" s="294">
        <v>1096.81</v>
      </c>
      <c r="G868" s="294">
        <v>1171.0999999999999</v>
      </c>
      <c r="H868" s="294">
        <v>1129.44</v>
      </c>
      <c r="I868" s="294">
        <v>606.28</v>
      </c>
      <c r="J868" s="294">
        <v>632.65</v>
      </c>
      <c r="K868" s="294">
        <v>648.42999999999995</v>
      </c>
      <c r="L868" s="294">
        <v>1433.42</v>
      </c>
      <c r="M868" s="294">
        <v>1516.07</v>
      </c>
      <c r="N868" s="294">
        <v>1512.81</v>
      </c>
      <c r="O868" s="294">
        <v>1519.08</v>
      </c>
      <c r="P868" s="294">
        <v>1520.87</v>
      </c>
      <c r="Q868" s="294">
        <v>1519.55</v>
      </c>
      <c r="R868" s="294">
        <v>1547.93</v>
      </c>
      <c r="S868" s="294">
        <v>1674.79</v>
      </c>
      <c r="T868" s="294">
        <v>1698.26</v>
      </c>
      <c r="U868" s="294">
        <v>1651.78</v>
      </c>
      <c r="V868" s="294">
        <v>1578.82</v>
      </c>
      <c r="W868" s="294">
        <v>1541.67</v>
      </c>
      <c r="X868" s="294">
        <v>1394.43</v>
      </c>
      <c r="Y868" s="294">
        <v>1247.2</v>
      </c>
    </row>
    <row r="869" spans="1:25" hidden="1" outlineLevel="1">
      <c r="A869" s="254">
        <v>6</v>
      </c>
      <c r="B869" s="294">
        <v>1291.28</v>
      </c>
      <c r="C869" s="294">
        <v>1216.8399999999999</v>
      </c>
      <c r="D869" s="294">
        <v>1154.8</v>
      </c>
      <c r="E869" s="294">
        <v>1121.3399999999999</v>
      </c>
      <c r="F869" s="294">
        <v>1140.75</v>
      </c>
      <c r="G869" s="294">
        <v>1201.1400000000001</v>
      </c>
      <c r="H869" s="294">
        <v>1170.2</v>
      </c>
      <c r="I869" s="294">
        <v>1251.26</v>
      </c>
      <c r="J869" s="294">
        <v>1379.09</v>
      </c>
      <c r="K869" s="294">
        <v>1503.3</v>
      </c>
      <c r="L869" s="294">
        <v>1613.85</v>
      </c>
      <c r="M869" s="294">
        <v>1650.14</v>
      </c>
      <c r="N869" s="294">
        <v>1641.13</v>
      </c>
      <c r="O869" s="294">
        <v>1647.73</v>
      </c>
      <c r="P869" s="294">
        <v>1623.67</v>
      </c>
      <c r="Q869" s="294">
        <v>1610.66</v>
      </c>
      <c r="R869" s="294">
        <v>1673.24</v>
      </c>
      <c r="S869" s="294">
        <v>1736.61</v>
      </c>
      <c r="T869" s="294">
        <v>1729.22</v>
      </c>
      <c r="U869" s="294">
        <v>1684.18</v>
      </c>
      <c r="V869" s="294">
        <v>1654.81</v>
      </c>
      <c r="W869" s="294">
        <v>1545.83</v>
      </c>
      <c r="X869" s="294">
        <v>1350.54</v>
      </c>
      <c r="Y869" s="294">
        <v>1239.81</v>
      </c>
    </row>
    <row r="870" spans="1:25" hidden="1" outlineLevel="1">
      <c r="A870" s="254">
        <v>7</v>
      </c>
      <c r="B870" s="294">
        <v>1223.33</v>
      </c>
      <c r="C870" s="294">
        <v>1109.56</v>
      </c>
      <c r="D870" s="294">
        <v>1025.93</v>
      </c>
      <c r="E870" s="294">
        <v>909.49</v>
      </c>
      <c r="F870" s="294">
        <v>948.31</v>
      </c>
      <c r="G870" s="294">
        <v>1159.31</v>
      </c>
      <c r="H870" s="294">
        <v>1218.3</v>
      </c>
      <c r="I870" s="294">
        <v>1361.26</v>
      </c>
      <c r="J870" s="294">
        <v>1573.86</v>
      </c>
      <c r="K870" s="294">
        <v>1691.01</v>
      </c>
      <c r="L870" s="294">
        <v>1708.99</v>
      </c>
      <c r="M870" s="294">
        <v>1708.84</v>
      </c>
      <c r="N870" s="294">
        <v>1678.57</v>
      </c>
      <c r="O870" s="294">
        <v>1683.6</v>
      </c>
      <c r="P870" s="294">
        <v>1615.25</v>
      </c>
      <c r="Q870" s="294">
        <v>1628.67</v>
      </c>
      <c r="R870" s="294">
        <v>1648.74</v>
      </c>
      <c r="S870" s="294">
        <v>1642.85</v>
      </c>
      <c r="T870" s="294">
        <v>1644.81</v>
      </c>
      <c r="U870" s="294">
        <v>1594.2</v>
      </c>
      <c r="V870" s="294">
        <v>1510.62</v>
      </c>
      <c r="W870" s="294">
        <v>1496.6</v>
      </c>
      <c r="X870" s="294">
        <v>1297.8599999999999</v>
      </c>
      <c r="Y870" s="294">
        <v>1201.03</v>
      </c>
    </row>
    <row r="871" spans="1:25" hidden="1" outlineLevel="1">
      <c r="A871" s="254">
        <v>8</v>
      </c>
      <c r="B871" s="294">
        <v>1204.53</v>
      </c>
      <c r="C871" s="294">
        <v>1135.0999999999999</v>
      </c>
      <c r="D871" s="294">
        <v>1055.6199999999999</v>
      </c>
      <c r="E871" s="294">
        <v>1044.53</v>
      </c>
      <c r="F871" s="294">
        <v>1073.7</v>
      </c>
      <c r="G871" s="294">
        <v>1208.6300000000001</v>
      </c>
      <c r="H871" s="294">
        <v>1231.8800000000001</v>
      </c>
      <c r="I871" s="294">
        <v>1393.06</v>
      </c>
      <c r="J871" s="294">
        <v>1501.79</v>
      </c>
      <c r="K871" s="294">
        <v>1520.84</v>
      </c>
      <c r="L871" s="294">
        <v>1573.14</v>
      </c>
      <c r="M871" s="294">
        <v>1606.74</v>
      </c>
      <c r="N871" s="294">
        <v>1575.98</v>
      </c>
      <c r="O871" s="294">
        <v>1590.54</v>
      </c>
      <c r="P871" s="294">
        <v>1633.65</v>
      </c>
      <c r="Q871" s="294">
        <v>1517.66</v>
      </c>
      <c r="R871" s="294">
        <v>1526.28</v>
      </c>
      <c r="S871" s="294">
        <v>1608.92</v>
      </c>
      <c r="T871" s="294">
        <v>1627.36</v>
      </c>
      <c r="U871" s="294">
        <v>1614.88</v>
      </c>
      <c r="V871" s="294">
        <v>1509.8</v>
      </c>
      <c r="W871" s="294">
        <v>1505.65</v>
      </c>
      <c r="X871" s="294">
        <v>1310.49</v>
      </c>
      <c r="Y871" s="294">
        <v>1205.94</v>
      </c>
    </row>
    <row r="872" spans="1:25" hidden="1" outlineLevel="1">
      <c r="A872" s="254">
        <v>9</v>
      </c>
      <c r="B872" s="294">
        <v>1199.3599999999999</v>
      </c>
      <c r="C872" s="294">
        <v>1126.49</v>
      </c>
      <c r="D872" s="294">
        <v>1081.77</v>
      </c>
      <c r="E872" s="294">
        <v>1006.43</v>
      </c>
      <c r="F872" s="294">
        <v>1085.1400000000001</v>
      </c>
      <c r="G872" s="294">
        <v>1190.04</v>
      </c>
      <c r="H872" s="294">
        <v>1285.96</v>
      </c>
      <c r="I872" s="294">
        <v>1457.81</v>
      </c>
      <c r="J872" s="294">
        <v>1571.6</v>
      </c>
      <c r="K872" s="294">
        <v>1724.41</v>
      </c>
      <c r="L872" s="294">
        <v>1750.35</v>
      </c>
      <c r="M872" s="294">
        <v>1775.28</v>
      </c>
      <c r="N872" s="294">
        <v>1745.76</v>
      </c>
      <c r="O872" s="294">
        <v>1751.76</v>
      </c>
      <c r="P872" s="294">
        <v>1740.02</v>
      </c>
      <c r="Q872" s="294">
        <v>1608.51</v>
      </c>
      <c r="R872" s="294">
        <v>1665.5</v>
      </c>
      <c r="S872" s="294">
        <v>1722.8</v>
      </c>
      <c r="T872" s="294">
        <v>1722.48</v>
      </c>
      <c r="U872" s="294">
        <v>1719.37</v>
      </c>
      <c r="V872" s="294">
        <v>1582.57</v>
      </c>
      <c r="W872" s="294">
        <v>1565.28</v>
      </c>
      <c r="X872" s="294">
        <v>1356.1</v>
      </c>
      <c r="Y872" s="294">
        <v>1242.67</v>
      </c>
    </row>
    <row r="873" spans="1:25" hidden="1" outlineLevel="1">
      <c r="A873" s="254">
        <v>10</v>
      </c>
      <c r="B873" s="294">
        <v>1187.42</v>
      </c>
      <c r="C873" s="294">
        <v>1123.5899999999999</v>
      </c>
      <c r="D873" s="294">
        <v>1080.8900000000001</v>
      </c>
      <c r="E873" s="294">
        <v>995.35</v>
      </c>
      <c r="F873" s="294">
        <v>1041.67</v>
      </c>
      <c r="G873" s="294">
        <v>1173.8599999999999</v>
      </c>
      <c r="H873" s="294">
        <v>1254.3</v>
      </c>
      <c r="I873" s="294">
        <v>1273.1600000000001</v>
      </c>
      <c r="J873" s="294">
        <v>1573.56</v>
      </c>
      <c r="K873" s="294">
        <v>1637.45</v>
      </c>
      <c r="L873" s="294">
        <v>1662.05</v>
      </c>
      <c r="M873" s="294">
        <v>1691.78</v>
      </c>
      <c r="N873" s="294">
        <v>1669.51</v>
      </c>
      <c r="O873" s="294">
        <v>1661.3</v>
      </c>
      <c r="P873" s="294">
        <v>1656.31</v>
      </c>
      <c r="Q873" s="294">
        <v>1642.74</v>
      </c>
      <c r="R873" s="294">
        <v>1628.91</v>
      </c>
      <c r="S873" s="294">
        <v>1682.58</v>
      </c>
      <c r="T873" s="294">
        <v>1693.94</v>
      </c>
      <c r="U873" s="294">
        <v>1659.66</v>
      </c>
      <c r="V873" s="294">
        <v>1617.27</v>
      </c>
      <c r="W873" s="294">
        <v>1539.6</v>
      </c>
      <c r="X873" s="294">
        <v>1388.8</v>
      </c>
      <c r="Y873" s="294">
        <v>1262.1600000000001</v>
      </c>
    </row>
    <row r="874" spans="1:25" hidden="1" outlineLevel="1">
      <c r="A874" s="254">
        <v>11</v>
      </c>
      <c r="B874" s="294">
        <v>1337.65</v>
      </c>
      <c r="C874" s="294">
        <v>1296.9000000000001</v>
      </c>
      <c r="D874" s="294">
        <v>1249.52</v>
      </c>
      <c r="E874" s="294">
        <v>1222.8499999999999</v>
      </c>
      <c r="F874" s="294">
        <v>1227.48</v>
      </c>
      <c r="G874" s="294">
        <v>1279.42</v>
      </c>
      <c r="H874" s="294">
        <v>1298.51</v>
      </c>
      <c r="I874" s="294">
        <v>1347.25</v>
      </c>
      <c r="J874" s="294">
        <v>1546.92</v>
      </c>
      <c r="K874" s="294">
        <v>1559.19</v>
      </c>
      <c r="L874" s="294">
        <v>1646.85</v>
      </c>
      <c r="M874" s="294">
        <v>1653.46</v>
      </c>
      <c r="N874" s="294">
        <v>1637.01</v>
      </c>
      <c r="O874" s="294">
        <v>1641.98</v>
      </c>
      <c r="P874" s="294">
        <v>1640.89</v>
      </c>
      <c r="Q874" s="294">
        <v>1652.19</v>
      </c>
      <c r="R874" s="294">
        <v>1684.31</v>
      </c>
      <c r="S874" s="294">
        <v>1744.27</v>
      </c>
      <c r="T874" s="294">
        <v>1746.44</v>
      </c>
      <c r="U874" s="294">
        <v>1663.56</v>
      </c>
      <c r="V874" s="294">
        <v>1644.92</v>
      </c>
      <c r="W874" s="294">
        <v>1655.76</v>
      </c>
      <c r="X874" s="294">
        <v>1465.19</v>
      </c>
      <c r="Y874" s="294">
        <v>1326.46</v>
      </c>
    </row>
    <row r="875" spans="1:25" hidden="1" outlineLevel="1">
      <c r="A875" s="254">
        <v>12</v>
      </c>
      <c r="B875" s="294">
        <v>1334.98</v>
      </c>
      <c r="C875" s="294">
        <v>1271.77</v>
      </c>
      <c r="D875" s="294">
        <v>1211.22</v>
      </c>
      <c r="E875" s="294">
        <v>1194.0899999999999</v>
      </c>
      <c r="F875" s="294">
        <v>1182.26</v>
      </c>
      <c r="G875" s="294">
        <v>1250.23</v>
      </c>
      <c r="H875" s="294">
        <v>1306.0899999999999</v>
      </c>
      <c r="I875" s="294">
        <v>1339.42</v>
      </c>
      <c r="J875" s="294">
        <v>1490.21</v>
      </c>
      <c r="K875" s="294">
        <v>1574.54</v>
      </c>
      <c r="L875" s="294">
        <v>1653.12</v>
      </c>
      <c r="M875" s="294">
        <v>1692.82</v>
      </c>
      <c r="N875" s="294">
        <v>1697.1</v>
      </c>
      <c r="O875" s="294">
        <v>1702.09</v>
      </c>
      <c r="P875" s="294">
        <v>1692.84</v>
      </c>
      <c r="Q875" s="294">
        <v>1677.88</v>
      </c>
      <c r="R875" s="294">
        <v>1744.41</v>
      </c>
      <c r="S875" s="294">
        <v>1827.02</v>
      </c>
      <c r="T875" s="294">
        <v>1819.54</v>
      </c>
      <c r="U875" s="294">
        <v>1776.12</v>
      </c>
      <c r="V875" s="294">
        <v>1739.62</v>
      </c>
      <c r="W875" s="294">
        <v>1756.69</v>
      </c>
      <c r="X875" s="294">
        <v>1536.66</v>
      </c>
      <c r="Y875" s="294">
        <v>1351.5</v>
      </c>
    </row>
    <row r="876" spans="1:25" hidden="1" outlineLevel="1">
      <c r="A876" s="254">
        <v>13</v>
      </c>
      <c r="B876" s="294">
        <v>1348.72</v>
      </c>
      <c r="C876" s="294">
        <v>1287.22</v>
      </c>
      <c r="D876" s="294">
        <v>1257.02</v>
      </c>
      <c r="E876" s="294">
        <v>1272.3399999999999</v>
      </c>
      <c r="F876" s="294">
        <v>1276.7</v>
      </c>
      <c r="G876" s="294">
        <v>1348.76</v>
      </c>
      <c r="H876" s="294">
        <v>1540.01</v>
      </c>
      <c r="I876" s="294">
        <v>1723.92</v>
      </c>
      <c r="J876" s="294">
        <v>1897.98</v>
      </c>
      <c r="K876" s="294">
        <v>1838.86</v>
      </c>
      <c r="L876" s="294">
        <v>1855.6</v>
      </c>
      <c r="M876" s="294">
        <v>1820.25</v>
      </c>
      <c r="N876" s="294">
        <v>1794.56</v>
      </c>
      <c r="O876" s="294">
        <v>1823.38</v>
      </c>
      <c r="P876" s="294">
        <v>1818.17</v>
      </c>
      <c r="Q876" s="294">
        <v>1810.88</v>
      </c>
      <c r="R876" s="294">
        <v>1769.96</v>
      </c>
      <c r="S876" s="294">
        <v>1722.56</v>
      </c>
      <c r="T876" s="294">
        <v>1668.39</v>
      </c>
      <c r="U876" s="294">
        <v>1780.67</v>
      </c>
      <c r="V876" s="294">
        <v>1597.07</v>
      </c>
      <c r="W876" s="294">
        <v>1707.91</v>
      </c>
      <c r="X876" s="294">
        <v>1565.97</v>
      </c>
      <c r="Y876" s="294">
        <v>1423.82</v>
      </c>
    </row>
    <row r="877" spans="1:25" hidden="1" outlineLevel="1">
      <c r="A877" s="254">
        <v>14</v>
      </c>
      <c r="B877" s="294">
        <v>1337.68</v>
      </c>
      <c r="C877" s="294">
        <v>1277.5899999999999</v>
      </c>
      <c r="D877" s="294">
        <v>1221.54</v>
      </c>
      <c r="E877" s="294">
        <v>1204.78</v>
      </c>
      <c r="F877" s="294">
        <v>1244.6300000000001</v>
      </c>
      <c r="G877" s="294">
        <v>1332.28</v>
      </c>
      <c r="H877" s="294">
        <v>1479.25</v>
      </c>
      <c r="I877" s="294">
        <v>1699.73</v>
      </c>
      <c r="J877" s="294">
        <v>1882.45</v>
      </c>
      <c r="K877" s="294">
        <v>1965.23</v>
      </c>
      <c r="L877" s="294">
        <v>1968.18</v>
      </c>
      <c r="M877" s="294">
        <v>2039.35</v>
      </c>
      <c r="N877" s="294">
        <v>1997.54</v>
      </c>
      <c r="O877" s="294">
        <v>1975.67</v>
      </c>
      <c r="P877" s="294">
        <v>1839.48</v>
      </c>
      <c r="Q877" s="294">
        <v>1821.99</v>
      </c>
      <c r="R877" s="294">
        <v>1762.63</v>
      </c>
      <c r="S877" s="294">
        <v>1740.5</v>
      </c>
      <c r="T877" s="294">
        <v>1756.48</v>
      </c>
      <c r="U877" s="294">
        <v>1835.24</v>
      </c>
      <c r="V877" s="294">
        <v>1762.3</v>
      </c>
      <c r="W877" s="294">
        <v>1689.69</v>
      </c>
      <c r="X877" s="294">
        <v>1498.93</v>
      </c>
      <c r="Y877" s="294">
        <v>1401.08</v>
      </c>
    </row>
    <row r="878" spans="1:25" hidden="1" outlineLevel="1">
      <c r="A878" s="254">
        <v>15</v>
      </c>
      <c r="B878" s="294">
        <v>1286.5999999999999</v>
      </c>
      <c r="C878" s="294">
        <v>1218.81</v>
      </c>
      <c r="D878" s="294">
        <v>1189.19</v>
      </c>
      <c r="E878" s="294">
        <v>1187.93</v>
      </c>
      <c r="F878" s="294">
        <v>1211.49</v>
      </c>
      <c r="G878" s="294">
        <v>1314.53</v>
      </c>
      <c r="H878" s="294">
        <v>1376.43</v>
      </c>
      <c r="I878" s="294">
        <v>1578.81</v>
      </c>
      <c r="J878" s="294">
        <v>1674.61</v>
      </c>
      <c r="K878" s="294">
        <v>1739.98</v>
      </c>
      <c r="L878" s="294">
        <v>1749.24</v>
      </c>
      <c r="M878" s="294">
        <v>1792.15</v>
      </c>
      <c r="N878" s="294">
        <v>1778.88</v>
      </c>
      <c r="O878" s="294">
        <v>1800.14</v>
      </c>
      <c r="P878" s="294">
        <v>1804.45</v>
      </c>
      <c r="Q878" s="294">
        <v>1800.77</v>
      </c>
      <c r="R878" s="294">
        <v>1763.37</v>
      </c>
      <c r="S878" s="294">
        <v>1797.7</v>
      </c>
      <c r="T878" s="294">
        <v>1784.65</v>
      </c>
      <c r="U878" s="294">
        <v>1786.87</v>
      </c>
      <c r="V878" s="294">
        <v>1730.13</v>
      </c>
      <c r="W878" s="294">
        <v>1630.54</v>
      </c>
      <c r="X878" s="294">
        <v>1505.15</v>
      </c>
      <c r="Y878" s="294">
        <v>1387.35</v>
      </c>
    </row>
    <row r="879" spans="1:25" hidden="1" outlineLevel="1">
      <c r="A879" s="254">
        <v>16</v>
      </c>
      <c r="B879" s="294">
        <v>1267.07</v>
      </c>
      <c r="C879" s="294">
        <v>1181.96</v>
      </c>
      <c r="D879" s="294">
        <v>1134.58</v>
      </c>
      <c r="E879" s="294">
        <v>1126.58</v>
      </c>
      <c r="F879" s="294">
        <v>1176.75</v>
      </c>
      <c r="G879" s="294">
        <v>1299.8499999999999</v>
      </c>
      <c r="H879" s="294">
        <v>1370.36</v>
      </c>
      <c r="I879" s="294">
        <v>1569.24</v>
      </c>
      <c r="J879" s="294">
        <v>1695.64</v>
      </c>
      <c r="K879" s="294">
        <v>1751</v>
      </c>
      <c r="L879" s="294">
        <v>1765.12</v>
      </c>
      <c r="M879" s="294">
        <v>1803.21</v>
      </c>
      <c r="N879" s="294">
        <v>1782.74</v>
      </c>
      <c r="O879" s="294">
        <v>1793.18</v>
      </c>
      <c r="P879" s="294">
        <v>1781.5</v>
      </c>
      <c r="Q879" s="294">
        <v>1762.18</v>
      </c>
      <c r="R879" s="294">
        <v>1739.79</v>
      </c>
      <c r="S879" s="294">
        <v>1795.67</v>
      </c>
      <c r="T879" s="294">
        <v>1766.13</v>
      </c>
      <c r="U879" s="294">
        <v>1753.31</v>
      </c>
      <c r="V879" s="294">
        <v>1697.24</v>
      </c>
      <c r="W879" s="294">
        <v>1625.8</v>
      </c>
      <c r="X879" s="294">
        <v>1482.75</v>
      </c>
      <c r="Y879" s="294">
        <v>1348.71</v>
      </c>
    </row>
    <row r="880" spans="1:25" hidden="1" outlineLevel="1">
      <c r="A880" s="254">
        <v>17</v>
      </c>
      <c r="B880" s="294">
        <v>1275.2</v>
      </c>
      <c r="C880" s="294">
        <v>1195.08</v>
      </c>
      <c r="D880" s="294">
        <v>1162.8900000000001</v>
      </c>
      <c r="E880" s="294">
        <v>1151.06</v>
      </c>
      <c r="F880" s="294">
        <v>1175.01</v>
      </c>
      <c r="G880" s="294">
        <v>1293.8499999999999</v>
      </c>
      <c r="H880" s="294">
        <v>1351.99</v>
      </c>
      <c r="I880" s="294">
        <v>1309.33</v>
      </c>
      <c r="J880" s="294">
        <v>1683.39</v>
      </c>
      <c r="K880" s="294">
        <v>1735.29</v>
      </c>
      <c r="L880" s="294">
        <v>1759.29</v>
      </c>
      <c r="M880" s="294">
        <v>1777.12</v>
      </c>
      <c r="N880" s="294">
        <v>1757.41</v>
      </c>
      <c r="O880" s="294">
        <v>1761.44</v>
      </c>
      <c r="P880" s="294">
        <v>1743.35</v>
      </c>
      <c r="Q880" s="294">
        <v>490.25</v>
      </c>
      <c r="R880" s="294">
        <v>490.11</v>
      </c>
      <c r="S880" s="294">
        <v>490.06</v>
      </c>
      <c r="T880" s="294">
        <v>489.85</v>
      </c>
      <c r="U880" s="294">
        <v>489.61</v>
      </c>
      <c r="V880" s="294">
        <v>489.52</v>
      </c>
      <c r="W880" s="294">
        <v>860.63</v>
      </c>
      <c r="X880" s="294">
        <v>489.4</v>
      </c>
      <c r="Y880" s="294">
        <v>1308.72</v>
      </c>
    </row>
    <row r="881" spans="1:25" hidden="1" outlineLevel="1">
      <c r="A881" s="254">
        <v>18</v>
      </c>
      <c r="B881" s="294">
        <v>1274.8599999999999</v>
      </c>
      <c r="C881" s="294">
        <v>1202.47</v>
      </c>
      <c r="D881" s="294">
        <v>1170.92</v>
      </c>
      <c r="E881" s="294">
        <v>1147.08</v>
      </c>
      <c r="F881" s="294">
        <v>1161.8800000000001</v>
      </c>
      <c r="G881" s="294">
        <v>1206.6099999999999</v>
      </c>
      <c r="H881" s="294">
        <v>1253.72</v>
      </c>
      <c r="I881" s="294">
        <v>1406.8</v>
      </c>
      <c r="J881" s="294">
        <v>1541.12</v>
      </c>
      <c r="K881" s="294">
        <v>1640.69</v>
      </c>
      <c r="L881" s="294">
        <v>1706.19</v>
      </c>
      <c r="M881" s="294">
        <v>1718.57</v>
      </c>
      <c r="N881" s="294">
        <v>1704.78</v>
      </c>
      <c r="O881" s="294">
        <v>1716.99</v>
      </c>
      <c r="P881" s="294">
        <v>1698.69</v>
      </c>
      <c r="Q881" s="294">
        <v>1703.14</v>
      </c>
      <c r="R881" s="294">
        <v>1706.46</v>
      </c>
      <c r="S881" s="294">
        <v>1724.38</v>
      </c>
      <c r="T881" s="294">
        <v>1716.52</v>
      </c>
      <c r="U881" s="294">
        <v>1678.9</v>
      </c>
      <c r="V881" s="294">
        <v>1601.22</v>
      </c>
      <c r="W881" s="294">
        <v>1484.04</v>
      </c>
      <c r="X881" s="294">
        <v>1298.8399999999999</v>
      </c>
      <c r="Y881" s="294">
        <v>1272.5899999999999</v>
      </c>
    </row>
    <row r="882" spans="1:25" hidden="1" outlineLevel="1">
      <c r="A882" s="254">
        <v>19</v>
      </c>
      <c r="B882" s="294">
        <v>1210.94</v>
      </c>
      <c r="C882" s="294">
        <v>1144.1199999999999</v>
      </c>
      <c r="D882" s="294">
        <v>1096.8399999999999</v>
      </c>
      <c r="E882" s="294">
        <v>1074.25</v>
      </c>
      <c r="F882" s="294">
        <v>1084.68</v>
      </c>
      <c r="G882" s="294">
        <v>1125.92</v>
      </c>
      <c r="H882" s="294">
        <v>1132.9100000000001</v>
      </c>
      <c r="I882" s="294">
        <v>1233.19</v>
      </c>
      <c r="J882" s="294">
        <v>1306.07</v>
      </c>
      <c r="K882" s="294">
        <v>1440.86</v>
      </c>
      <c r="L882" s="294">
        <v>1547.28</v>
      </c>
      <c r="M882" s="294">
        <v>1551.31</v>
      </c>
      <c r="N882" s="294">
        <v>1559.73</v>
      </c>
      <c r="O882" s="294">
        <v>1569.08</v>
      </c>
      <c r="P882" s="294">
        <v>1564.26</v>
      </c>
      <c r="Q882" s="294">
        <v>1584.36</v>
      </c>
      <c r="R882" s="294">
        <v>1609.64</v>
      </c>
      <c r="S882" s="294">
        <v>1642.57</v>
      </c>
      <c r="T882" s="294">
        <v>1620.45</v>
      </c>
      <c r="U882" s="294">
        <v>1617.42</v>
      </c>
      <c r="V882" s="294">
        <v>1603.69</v>
      </c>
      <c r="W882" s="294">
        <v>1491.22</v>
      </c>
      <c r="X882" s="294">
        <v>1347.24</v>
      </c>
      <c r="Y882" s="294">
        <v>1288.8499999999999</v>
      </c>
    </row>
    <row r="883" spans="1:25" hidden="1" outlineLevel="1">
      <c r="A883" s="254">
        <v>20</v>
      </c>
      <c r="B883" s="294">
        <v>1210.94</v>
      </c>
      <c r="C883" s="294">
        <v>1142.26</v>
      </c>
      <c r="D883" s="294">
        <v>1091.9000000000001</v>
      </c>
      <c r="E883" s="294">
        <v>1091.26</v>
      </c>
      <c r="F883" s="294">
        <v>1114.72</v>
      </c>
      <c r="G883" s="294">
        <v>1236.76</v>
      </c>
      <c r="H883" s="294">
        <v>1310.25</v>
      </c>
      <c r="I883" s="294">
        <v>1471.54</v>
      </c>
      <c r="J883" s="294">
        <v>1624.99</v>
      </c>
      <c r="K883" s="294">
        <v>1700.95</v>
      </c>
      <c r="L883" s="294">
        <v>1732.63</v>
      </c>
      <c r="M883" s="294">
        <v>1775.96</v>
      </c>
      <c r="N883" s="294">
        <v>1746.82</v>
      </c>
      <c r="O883" s="294">
        <v>1774.74</v>
      </c>
      <c r="P883" s="294">
        <v>1751.05</v>
      </c>
      <c r="Q883" s="294">
        <v>1737.31</v>
      </c>
      <c r="R883" s="294">
        <v>1750.87</v>
      </c>
      <c r="S883" s="294">
        <v>1770.82</v>
      </c>
      <c r="T883" s="294">
        <v>1772.37</v>
      </c>
      <c r="U883" s="294">
        <v>1731.86</v>
      </c>
      <c r="V883" s="294">
        <v>1625.54</v>
      </c>
      <c r="W883" s="294">
        <v>1568.75</v>
      </c>
      <c r="X883" s="294">
        <v>1375.15</v>
      </c>
      <c r="Y883" s="294">
        <v>1280.83</v>
      </c>
    </row>
    <row r="884" spans="1:25" hidden="1" outlineLevel="1">
      <c r="A884" s="254">
        <v>21</v>
      </c>
      <c r="B884" s="294">
        <v>1255.33</v>
      </c>
      <c r="C884" s="294">
        <v>1198.32</v>
      </c>
      <c r="D884" s="294">
        <v>1153.3599999999999</v>
      </c>
      <c r="E884" s="294">
        <v>1143.5899999999999</v>
      </c>
      <c r="F884" s="294">
        <v>1165.6500000000001</v>
      </c>
      <c r="G884" s="294">
        <v>1262.3499999999999</v>
      </c>
      <c r="H884" s="294">
        <v>1382.45</v>
      </c>
      <c r="I884" s="294">
        <v>1594.76</v>
      </c>
      <c r="J884" s="294">
        <v>1733.9</v>
      </c>
      <c r="K884" s="294">
        <v>1804.14</v>
      </c>
      <c r="L884" s="294">
        <v>1866.19</v>
      </c>
      <c r="M884" s="294">
        <v>1876.72</v>
      </c>
      <c r="N884" s="294">
        <v>1845.51</v>
      </c>
      <c r="O884" s="294">
        <v>1861.44</v>
      </c>
      <c r="P884" s="294">
        <v>1846.27</v>
      </c>
      <c r="Q884" s="294">
        <v>1834.29</v>
      </c>
      <c r="R884" s="294">
        <v>1843.52</v>
      </c>
      <c r="S884" s="294">
        <v>1864.35</v>
      </c>
      <c r="T884" s="294">
        <v>1859.27</v>
      </c>
      <c r="U884" s="294">
        <v>1822.23</v>
      </c>
      <c r="V884" s="294">
        <v>1718.56</v>
      </c>
      <c r="W884" s="294">
        <v>1655</v>
      </c>
      <c r="X884" s="294">
        <v>1521.76</v>
      </c>
      <c r="Y884" s="294">
        <v>1365.63</v>
      </c>
    </row>
    <row r="885" spans="1:25" hidden="1" outlineLevel="1">
      <c r="A885" s="254">
        <v>22</v>
      </c>
      <c r="B885" s="294">
        <v>1269.54</v>
      </c>
      <c r="C885" s="294">
        <v>1204.3399999999999</v>
      </c>
      <c r="D885" s="294">
        <v>1156.24</v>
      </c>
      <c r="E885" s="294">
        <v>1139.08</v>
      </c>
      <c r="F885" s="294">
        <v>1188.23</v>
      </c>
      <c r="G885" s="294">
        <v>1313.59</v>
      </c>
      <c r="H885" s="294">
        <v>1480.74</v>
      </c>
      <c r="I885" s="294">
        <v>1599.39</v>
      </c>
      <c r="J885" s="294">
        <v>1755.22</v>
      </c>
      <c r="K885" s="294">
        <v>1811.42</v>
      </c>
      <c r="L885" s="294">
        <v>1858.72</v>
      </c>
      <c r="M885" s="294">
        <v>1908.38</v>
      </c>
      <c r="N885" s="294">
        <v>1896.45</v>
      </c>
      <c r="O885" s="294">
        <v>1910.29</v>
      </c>
      <c r="P885" s="294">
        <v>1884.03</v>
      </c>
      <c r="Q885" s="294">
        <v>1853.88</v>
      </c>
      <c r="R885" s="294">
        <v>1863.36</v>
      </c>
      <c r="S885" s="294">
        <v>1877.68</v>
      </c>
      <c r="T885" s="294">
        <v>1865.98</v>
      </c>
      <c r="U885" s="294">
        <v>1842.74</v>
      </c>
      <c r="V885" s="294">
        <v>1788.22</v>
      </c>
      <c r="W885" s="294">
        <v>1752.62</v>
      </c>
      <c r="X885" s="294">
        <v>1551.1</v>
      </c>
      <c r="Y885" s="294">
        <v>1408.74</v>
      </c>
    </row>
    <row r="886" spans="1:25" hidden="1" outlineLevel="1">
      <c r="A886" s="254">
        <v>23</v>
      </c>
      <c r="B886" s="294">
        <v>1303.4100000000001</v>
      </c>
      <c r="C886" s="294">
        <v>1221.6600000000001</v>
      </c>
      <c r="D886" s="294">
        <v>1184.0899999999999</v>
      </c>
      <c r="E886" s="294">
        <v>1184.69</v>
      </c>
      <c r="F886" s="294">
        <v>1187.57</v>
      </c>
      <c r="G886" s="294">
        <v>1303.05</v>
      </c>
      <c r="H886" s="294">
        <v>1442.08</v>
      </c>
      <c r="I886" s="294">
        <v>1607.74</v>
      </c>
      <c r="J886" s="294">
        <v>1715.18</v>
      </c>
      <c r="K886" s="294">
        <v>1755.27</v>
      </c>
      <c r="L886" s="294">
        <v>1799.3</v>
      </c>
      <c r="M886" s="294">
        <v>1844.7</v>
      </c>
      <c r="N886" s="294">
        <v>1827.47</v>
      </c>
      <c r="O886" s="294">
        <v>1843.34</v>
      </c>
      <c r="P886" s="294">
        <v>1817.86</v>
      </c>
      <c r="Q886" s="294">
        <v>1772.83</v>
      </c>
      <c r="R886" s="294">
        <v>1774.76</v>
      </c>
      <c r="S886" s="294">
        <v>1789.5</v>
      </c>
      <c r="T886" s="294">
        <v>1803.96</v>
      </c>
      <c r="U886" s="294">
        <v>1778.74</v>
      </c>
      <c r="V886" s="294">
        <v>1738.48</v>
      </c>
      <c r="W886" s="294">
        <v>1733.07</v>
      </c>
      <c r="X886" s="294">
        <v>1539.05</v>
      </c>
      <c r="Y886" s="294">
        <v>1371.3</v>
      </c>
    </row>
    <row r="887" spans="1:25" hidden="1" outlineLevel="1">
      <c r="A887" s="254">
        <v>24</v>
      </c>
      <c r="B887" s="294">
        <v>1258.54</v>
      </c>
      <c r="C887" s="294">
        <v>1160.69</v>
      </c>
      <c r="D887" s="294">
        <v>1110.97</v>
      </c>
      <c r="E887" s="294">
        <v>1001.2</v>
      </c>
      <c r="F887" s="294">
        <v>1102.8499999999999</v>
      </c>
      <c r="G887" s="294">
        <v>1272.9100000000001</v>
      </c>
      <c r="H887" s="294">
        <v>1372.68</v>
      </c>
      <c r="I887" s="294">
        <v>1582.59</v>
      </c>
      <c r="J887" s="294">
        <v>1799.72</v>
      </c>
      <c r="K887" s="294">
        <v>1862.62</v>
      </c>
      <c r="L887" s="294">
        <v>1854.43</v>
      </c>
      <c r="M887" s="294">
        <v>1901.85</v>
      </c>
      <c r="N887" s="294">
        <v>1892.06</v>
      </c>
      <c r="O887" s="294">
        <v>1901.7</v>
      </c>
      <c r="P887" s="294">
        <v>1862.84</v>
      </c>
      <c r="Q887" s="294">
        <v>1851.64</v>
      </c>
      <c r="R887" s="294">
        <v>1869.17</v>
      </c>
      <c r="S887" s="294">
        <v>1885.95</v>
      </c>
      <c r="T887" s="294">
        <v>1872.55</v>
      </c>
      <c r="U887" s="294">
        <v>1871.95</v>
      </c>
      <c r="V887" s="294">
        <v>1814.09</v>
      </c>
      <c r="W887" s="294">
        <v>1785.49</v>
      </c>
      <c r="X887" s="294">
        <v>1611.64</v>
      </c>
      <c r="Y887" s="294">
        <v>1467.21</v>
      </c>
    </row>
    <row r="888" spans="1:25" hidden="1" outlineLevel="1">
      <c r="A888" s="254">
        <v>25</v>
      </c>
      <c r="B888" s="294">
        <v>1375.82</v>
      </c>
      <c r="C888" s="294">
        <v>1337.12</v>
      </c>
      <c r="D888" s="294">
        <v>1282.8699999999999</v>
      </c>
      <c r="E888" s="294">
        <v>1272.55</v>
      </c>
      <c r="F888" s="294">
        <v>1299.07</v>
      </c>
      <c r="G888" s="294">
        <v>1352.7</v>
      </c>
      <c r="H888" s="294">
        <v>1378.24</v>
      </c>
      <c r="I888" s="294">
        <v>1531.73</v>
      </c>
      <c r="J888" s="294">
        <v>1619.52</v>
      </c>
      <c r="K888" s="294">
        <v>1763.53</v>
      </c>
      <c r="L888" s="294">
        <v>1828.88</v>
      </c>
      <c r="M888" s="294">
        <v>1835.7</v>
      </c>
      <c r="N888" s="294">
        <v>1843.62</v>
      </c>
      <c r="O888" s="294">
        <v>1830.61</v>
      </c>
      <c r="P888" s="294">
        <v>1823.5</v>
      </c>
      <c r="Q888" s="294">
        <v>1824.5</v>
      </c>
      <c r="R888" s="294">
        <v>1823.46</v>
      </c>
      <c r="S888" s="294">
        <v>1827.47</v>
      </c>
      <c r="T888" s="294">
        <v>1846.99</v>
      </c>
      <c r="U888" s="294">
        <v>1803.13</v>
      </c>
      <c r="V888" s="294">
        <v>1771.72</v>
      </c>
      <c r="W888" s="294">
        <v>1697.68</v>
      </c>
      <c r="X888" s="294">
        <v>1540.63</v>
      </c>
      <c r="Y888" s="294">
        <v>1479.52</v>
      </c>
    </row>
    <row r="889" spans="1:25" hidden="1" outlineLevel="1">
      <c r="A889" s="254">
        <v>26</v>
      </c>
      <c r="B889" s="294">
        <v>1394.46</v>
      </c>
      <c r="C889" s="294">
        <v>1314.13</v>
      </c>
      <c r="D889" s="294">
        <v>1276.32</v>
      </c>
      <c r="E889" s="294">
        <v>1243.32</v>
      </c>
      <c r="F889" s="294">
        <v>1250.52</v>
      </c>
      <c r="G889" s="294">
        <v>1298.47</v>
      </c>
      <c r="H889" s="294">
        <v>1339.4</v>
      </c>
      <c r="I889" s="294">
        <v>1373.67</v>
      </c>
      <c r="J889" s="294">
        <v>1538.96</v>
      </c>
      <c r="K889" s="294">
        <v>1668.77</v>
      </c>
      <c r="L889" s="294">
        <v>1729.74</v>
      </c>
      <c r="M889" s="294">
        <v>1741.5</v>
      </c>
      <c r="N889" s="294">
        <v>1733.99</v>
      </c>
      <c r="O889" s="294">
        <v>1739.07</v>
      </c>
      <c r="P889" s="294">
        <v>1750.61</v>
      </c>
      <c r="Q889" s="294">
        <v>1725.66</v>
      </c>
      <c r="R889" s="294">
        <v>1762.34</v>
      </c>
      <c r="S889" s="294">
        <v>1698.52</v>
      </c>
      <c r="T889" s="294">
        <v>1638.45</v>
      </c>
      <c r="U889" s="294">
        <v>1613.67</v>
      </c>
      <c r="V889" s="294">
        <v>1650.61</v>
      </c>
      <c r="W889" s="294">
        <v>1683.9</v>
      </c>
      <c r="X889" s="294">
        <v>1539.17</v>
      </c>
      <c r="Y889" s="294">
        <v>1391.03</v>
      </c>
    </row>
    <row r="890" spans="1:25" hidden="1" outlineLevel="1">
      <c r="A890" s="254">
        <v>27</v>
      </c>
      <c r="B890" s="294">
        <v>1263.51</v>
      </c>
      <c r="C890" s="294">
        <v>1211.5999999999999</v>
      </c>
      <c r="D890" s="294">
        <v>1159.0999999999999</v>
      </c>
      <c r="E890" s="294">
        <v>1143.0899999999999</v>
      </c>
      <c r="F890" s="294">
        <v>1180.18</v>
      </c>
      <c r="G890" s="294">
        <v>1282.32</v>
      </c>
      <c r="H890" s="294">
        <v>1378.44</v>
      </c>
      <c r="I890" s="294">
        <v>1577.18</v>
      </c>
      <c r="J890" s="294">
        <v>1735.13</v>
      </c>
      <c r="K890" s="294">
        <v>1792.8</v>
      </c>
      <c r="L890" s="294">
        <v>1812.08</v>
      </c>
      <c r="M890" s="294">
        <v>1857.01</v>
      </c>
      <c r="N890" s="294">
        <v>1840.02</v>
      </c>
      <c r="O890" s="294">
        <v>1852.63</v>
      </c>
      <c r="P890" s="294">
        <v>1821.06</v>
      </c>
      <c r="Q890" s="294">
        <v>1790.79</v>
      </c>
      <c r="R890" s="294">
        <v>1798.89</v>
      </c>
      <c r="S890" s="294">
        <v>1797.78</v>
      </c>
      <c r="T890" s="294">
        <v>1792.83</v>
      </c>
      <c r="U890" s="294">
        <v>1787.68</v>
      </c>
      <c r="V890" s="294">
        <v>1717.15</v>
      </c>
      <c r="W890" s="294">
        <v>1593.01</v>
      </c>
      <c r="X890" s="294">
        <v>1443.29</v>
      </c>
      <c r="Y890" s="294">
        <v>1346.36</v>
      </c>
    </row>
    <row r="891" spans="1:25" hidden="1" outlineLevel="1">
      <c r="A891" s="254">
        <v>28</v>
      </c>
      <c r="B891" s="294">
        <v>1297.1300000000001</v>
      </c>
      <c r="C891" s="294">
        <v>1211.1099999999999</v>
      </c>
      <c r="D891" s="294">
        <v>1162.51</v>
      </c>
      <c r="E891" s="294">
        <v>1163.54</v>
      </c>
      <c r="F891" s="294">
        <v>1190.42</v>
      </c>
      <c r="G891" s="294">
        <v>1314.61</v>
      </c>
      <c r="H891" s="294">
        <v>1447.92</v>
      </c>
      <c r="I891" s="294">
        <v>1575.73</v>
      </c>
      <c r="J891" s="294">
        <v>1781.73</v>
      </c>
      <c r="K891" s="294">
        <v>1837.51</v>
      </c>
      <c r="L891" s="294">
        <v>1849.67</v>
      </c>
      <c r="M891" s="294">
        <v>1869.87</v>
      </c>
      <c r="N891" s="294">
        <v>1871.02</v>
      </c>
      <c r="O891" s="294">
        <v>1858.99</v>
      </c>
      <c r="P891" s="294">
        <v>1835.18</v>
      </c>
      <c r="Q891" s="294">
        <v>1820.05</v>
      </c>
      <c r="R891" s="294">
        <v>1839.82</v>
      </c>
      <c r="S891" s="294">
        <v>1857.41</v>
      </c>
      <c r="T891" s="294">
        <v>1841.66</v>
      </c>
      <c r="U891" s="294">
        <v>1830.75</v>
      </c>
      <c r="V891" s="294">
        <v>1743.15</v>
      </c>
      <c r="W891" s="294">
        <v>1633.35</v>
      </c>
      <c r="X891" s="294">
        <v>1448.15</v>
      </c>
      <c r="Y891" s="294">
        <v>1368.17</v>
      </c>
    </row>
    <row r="892" spans="1:25" hidden="1" outlineLevel="1">
      <c r="A892" s="254">
        <v>29</v>
      </c>
      <c r="B892" s="294">
        <v>1326.19</v>
      </c>
      <c r="C892" s="294">
        <v>1268.49</v>
      </c>
      <c r="D892" s="294">
        <v>1224.46</v>
      </c>
      <c r="E892" s="294">
        <v>1218.4000000000001</v>
      </c>
      <c r="F892" s="294">
        <v>1252.8699999999999</v>
      </c>
      <c r="G892" s="294">
        <v>1362.45</v>
      </c>
      <c r="H892" s="294">
        <v>1479.1</v>
      </c>
      <c r="I892" s="294">
        <v>1659.57</v>
      </c>
      <c r="J892" s="294">
        <v>1767.23</v>
      </c>
      <c r="K892" s="294">
        <v>1803</v>
      </c>
      <c r="L892" s="294">
        <v>1832.85</v>
      </c>
      <c r="M892" s="294">
        <v>1868.4</v>
      </c>
      <c r="N892" s="294">
        <v>1861.66</v>
      </c>
      <c r="O892" s="294">
        <v>1861.33</v>
      </c>
      <c r="P892" s="294">
        <v>1829.48</v>
      </c>
      <c r="Q892" s="294">
        <v>1812.56</v>
      </c>
      <c r="R892" s="294">
        <v>1802.61</v>
      </c>
      <c r="S892" s="294">
        <v>1830.98</v>
      </c>
      <c r="T892" s="294">
        <v>1812.54</v>
      </c>
      <c r="U892" s="294">
        <v>1803.64</v>
      </c>
      <c r="V892" s="294">
        <v>1710.62</v>
      </c>
      <c r="W892" s="294">
        <v>1677.47</v>
      </c>
      <c r="X892" s="294">
        <v>1529.49</v>
      </c>
      <c r="Y892" s="294">
        <v>1372.38</v>
      </c>
    </row>
    <row r="893" spans="1:25" hidden="1" outlineLevel="1">
      <c r="A893" s="254">
        <v>30</v>
      </c>
      <c r="B893" s="294">
        <v>1325.7</v>
      </c>
      <c r="C893" s="294">
        <v>1273.78</v>
      </c>
      <c r="D893" s="294">
        <v>1230.3</v>
      </c>
      <c r="E893" s="294">
        <v>1217.3599999999999</v>
      </c>
      <c r="F893" s="294">
        <v>1243.69</v>
      </c>
      <c r="G893" s="294">
        <v>1358.97</v>
      </c>
      <c r="H893" s="294">
        <v>1484.25</v>
      </c>
      <c r="I893" s="294">
        <v>1673.51</v>
      </c>
      <c r="J893" s="294">
        <v>1786.09</v>
      </c>
      <c r="K893" s="294">
        <v>1789.55</v>
      </c>
      <c r="L893" s="294">
        <v>1815.66</v>
      </c>
      <c r="M893" s="294">
        <v>1911.83</v>
      </c>
      <c r="N893" s="294">
        <v>1889.62</v>
      </c>
      <c r="O893" s="294">
        <v>1900.77</v>
      </c>
      <c r="P893" s="294">
        <v>1789.7</v>
      </c>
      <c r="Q893" s="294">
        <v>1789.47</v>
      </c>
      <c r="R893" s="294">
        <v>1816.28</v>
      </c>
      <c r="S893" s="294">
        <v>1794.07</v>
      </c>
      <c r="T893" s="294">
        <v>1808.41</v>
      </c>
      <c r="U893" s="294">
        <v>1811.4</v>
      </c>
      <c r="V893" s="294">
        <v>1778.86</v>
      </c>
      <c r="W893" s="294">
        <v>1729.61</v>
      </c>
      <c r="X893" s="294">
        <v>1528.5</v>
      </c>
      <c r="Y893" s="294">
        <v>1399.46</v>
      </c>
    </row>
    <row r="894" spans="1:25" hidden="1" outlineLevel="1">
      <c r="A894" s="254">
        <v>31</v>
      </c>
      <c r="B894" s="294">
        <v>0</v>
      </c>
      <c r="C894" s="294">
        <v>0</v>
      </c>
      <c r="D894" s="294">
        <v>0</v>
      </c>
      <c r="E894" s="294">
        <v>0</v>
      </c>
      <c r="F894" s="294">
        <v>0</v>
      </c>
      <c r="G894" s="294">
        <v>0</v>
      </c>
      <c r="H894" s="294">
        <v>0</v>
      </c>
      <c r="I894" s="294">
        <v>0</v>
      </c>
      <c r="J894" s="294">
        <v>0</v>
      </c>
      <c r="K894" s="294">
        <v>0</v>
      </c>
      <c r="L894" s="294">
        <v>0</v>
      </c>
      <c r="M894" s="294">
        <v>0</v>
      </c>
      <c r="N894" s="294">
        <v>0</v>
      </c>
      <c r="O894" s="294">
        <v>0</v>
      </c>
      <c r="P894" s="294">
        <v>0</v>
      </c>
      <c r="Q894" s="294">
        <v>0</v>
      </c>
      <c r="R894" s="294">
        <v>0</v>
      </c>
      <c r="S894" s="294">
        <v>0</v>
      </c>
      <c r="T894" s="294">
        <v>0</v>
      </c>
      <c r="U894" s="294">
        <v>0</v>
      </c>
      <c r="V894" s="294">
        <v>0</v>
      </c>
      <c r="W894" s="294">
        <v>0</v>
      </c>
      <c r="X894" s="294">
        <v>0</v>
      </c>
      <c r="Y894" s="294">
        <v>0</v>
      </c>
    </row>
    <row r="895" spans="1:25" collapsed="1">
      <c r="B895" s="328"/>
      <c r="C895" s="328"/>
      <c r="D895" s="328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</row>
    <row r="896" spans="1:25">
      <c r="A896" s="404" t="s">
        <v>208</v>
      </c>
      <c r="B896" s="405" t="s">
        <v>334</v>
      </c>
      <c r="C896" s="405"/>
      <c r="D896" s="405"/>
      <c r="E896" s="405"/>
      <c r="F896" s="405"/>
      <c r="G896" s="405"/>
      <c r="H896" s="405"/>
      <c r="I896" s="405"/>
      <c r="J896" s="405"/>
      <c r="K896" s="405"/>
      <c r="L896" s="405"/>
      <c r="M896" s="405"/>
      <c r="N896" s="405"/>
      <c r="O896" s="405"/>
      <c r="P896" s="405"/>
      <c r="Q896" s="405"/>
      <c r="R896" s="405"/>
      <c r="S896" s="405"/>
      <c r="T896" s="405"/>
      <c r="U896" s="405"/>
      <c r="V896" s="405"/>
      <c r="W896" s="405"/>
      <c r="X896" s="405"/>
      <c r="Y896" s="405"/>
    </row>
    <row r="897" spans="1:25" ht="30" hidden="1" outlineLevel="1">
      <c r="A897" s="40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1525.53</v>
      </c>
      <c r="C898" s="279">
        <v>1420.52</v>
      </c>
      <c r="D898" s="279">
        <v>1370.81</v>
      </c>
      <c r="E898" s="279">
        <v>1331.92</v>
      </c>
      <c r="F898" s="279">
        <v>1402.32</v>
      </c>
      <c r="G898" s="279">
        <v>1518.57</v>
      </c>
      <c r="H898" s="279">
        <v>852.82</v>
      </c>
      <c r="I898" s="279">
        <v>879.21</v>
      </c>
      <c r="J898" s="279">
        <v>1220.76</v>
      </c>
      <c r="K898" s="279">
        <v>1838.43</v>
      </c>
      <c r="L898" s="279">
        <v>1866.09</v>
      </c>
      <c r="M898" s="279">
        <v>922.34</v>
      </c>
      <c r="N898" s="279">
        <v>921.44</v>
      </c>
      <c r="O898" s="279">
        <v>929.2</v>
      </c>
      <c r="P898" s="279">
        <v>922.1</v>
      </c>
      <c r="Q898" s="279">
        <v>1763.48</v>
      </c>
      <c r="R898" s="279">
        <v>1775.72</v>
      </c>
      <c r="S898" s="279">
        <v>1828.38</v>
      </c>
      <c r="T898" s="279">
        <v>1919.06</v>
      </c>
      <c r="U898" s="279">
        <v>1876.46</v>
      </c>
      <c r="V898" s="279">
        <v>1748.65</v>
      </c>
      <c r="W898" s="279">
        <v>1599.02</v>
      </c>
      <c r="X898" s="279">
        <v>1730.2</v>
      </c>
      <c r="Y898" s="279">
        <v>1572.27</v>
      </c>
    </row>
    <row r="899" spans="1:25" hidden="1" outlineLevel="1">
      <c r="A899" s="254">
        <v>2</v>
      </c>
      <c r="B899" s="279">
        <v>1390.15</v>
      </c>
      <c r="C899" s="279">
        <v>1298</v>
      </c>
      <c r="D899" s="279">
        <v>1217.8900000000001</v>
      </c>
      <c r="E899" s="279">
        <v>1200.74</v>
      </c>
      <c r="F899" s="279">
        <v>1246.55</v>
      </c>
      <c r="G899" s="279">
        <v>1393.41</v>
      </c>
      <c r="H899" s="279">
        <v>1503.55</v>
      </c>
      <c r="I899" s="279">
        <v>873.12</v>
      </c>
      <c r="J899" s="279">
        <v>1731.68</v>
      </c>
      <c r="K899" s="279">
        <v>1843.98</v>
      </c>
      <c r="L899" s="279">
        <v>1869.13</v>
      </c>
      <c r="M899" s="279">
        <v>1860.79</v>
      </c>
      <c r="N899" s="279">
        <v>1831.52</v>
      </c>
      <c r="O899" s="279">
        <v>1836.57</v>
      </c>
      <c r="P899" s="279">
        <v>1831.94</v>
      </c>
      <c r="Q899" s="279">
        <v>1828.04</v>
      </c>
      <c r="R899" s="279">
        <v>1817.93</v>
      </c>
      <c r="S899" s="279">
        <v>1508.26</v>
      </c>
      <c r="T899" s="279">
        <v>1880.09</v>
      </c>
      <c r="U899" s="279">
        <v>1854.36</v>
      </c>
      <c r="V899" s="279">
        <v>1827.73</v>
      </c>
      <c r="W899" s="279">
        <v>1791.86</v>
      </c>
      <c r="X899" s="279">
        <v>1568.63</v>
      </c>
      <c r="Y899" s="279">
        <v>1483.92</v>
      </c>
    </row>
    <row r="900" spans="1:25" hidden="1" outlineLevel="1">
      <c r="A900" s="254">
        <v>3</v>
      </c>
      <c r="B900" s="279">
        <v>1394.89</v>
      </c>
      <c r="C900" s="279">
        <v>1300.8900000000001</v>
      </c>
      <c r="D900" s="279">
        <v>1235.82</v>
      </c>
      <c r="E900" s="279">
        <v>1211.6500000000001</v>
      </c>
      <c r="F900" s="279">
        <v>1285.2</v>
      </c>
      <c r="G900" s="279">
        <v>1382.93</v>
      </c>
      <c r="H900" s="279">
        <v>1485.75</v>
      </c>
      <c r="I900" s="279">
        <v>865.12</v>
      </c>
      <c r="J900" s="279">
        <v>1527.8</v>
      </c>
      <c r="K900" s="279">
        <v>1814.91</v>
      </c>
      <c r="L900" s="279">
        <v>1839.59</v>
      </c>
      <c r="M900" s="279">
        <v>1782.89</v>
      </c>
      <c r="N900" s="279">
        <v>1683.66</v>
      </c>
      <c r="O900" s="279">
        <v>1723.32</v>
      </c>
      <c r="P900" s="279">
        <v>1832.54</v>
      </c>
      <c r="Q900" s="279">
        <v>1813.57</v>
      </c>
      <c r="R900" s="279">
        <v>719.16</v>
      </c>
      <c r="S900" s="279">
        <v>719.18</v>
      </c>
      <c r="T900" s="279">
        <v>1857.07</v>
      </c>
      <c r="U900" s="279">
        <v>1834.57</v>
      </c>
      <c r="V900" s="279">
        <v>1074.0899999999999</v>
      </c>
      <c r="W900" s="279">
        <v>1744.61</v>
      </c>
      <c r="X900" s="279">
        <v>1583.45</v>
      </c>
      <c r="Y900" s="279">
        <v>1467.52</v>
      </c>
    </row>
    <row r="901" spans="1:25" hidden="1" outlineLevel="1">
      <c r="A901" s="254">
        <v>4</v>
      </c>
      <c r="B901" s="279">
        <v>1534.21</v>
      </c>
      <c r="C901" s="279">
        <v>1455.18</v>
      </c>
      <c r="D901" s="279">
        <v>1393.23</v>
      </c>
      <c r="E901" s="279">
        <v>1357.51</v>
      </c>
      <c r="F901" s="279">
        <v>1385.83</v>
      </c>
      <c r="G901" s="279">
        <v>1453.59</v>
      </c>
      <c r="H901" s="279">
        <v>1414.76</v>
      </c>
      <c r="I901" s="279">
        <v>1488.28</v>
      </c>
      <c r="J901" s="279">
        <v>879.63</v>
      </c>
      <c r="K901" s="279">
        <v>1791.52</v>
      </c>
      <c r="L901" s="279">
        <v>1853.62</v>
      </c>
      <c r="M901" s="279">
        <v>1861.76</v>
      </c>
      <c r="N901" s="279">
        <v>1858.54</v>
      </c>
      <c r="O901" s="279">
        <v>1855.42</v>
      </c>
      <c r="P901" s="279">
        <v>1836.51</v>
      </c>
      <c r="Q901" s="279">
        <v>1846.91</v>
      </c>
      <c r="R901" s="279">
        <v>1902.13</v>
      </c>
      <c r="S901" s="279">
        <v>1994.98</v>
      </c>
      <c r="T901" s="279">
        <v>1987.97</v>
      </c>
      <c r="U901" s="279">
        <v>1906.8</v>
      </c>
      <c r="V901" s="279">
        <v>1842.14</v>
      </c>
      <c r="W901" s="279">
        <v>1811.03</v>
      </c>
      <c r="X901" s="279">
        <v>1555.03</v>
      </c>
      <c r="Y901" s="279">
        <v>1467.85</v>
      </c>
    </row>
    <row r="902" spans="1:25" hidden="1" outlineLevel="1">
      <c r="A902" s="254">
        <v>5</v>
      </c>
      <c r="B902" s="279">
        <v>1504.54</v>
      </c>
      <c r="C902" s="279">
        <v>1409.32</v>
      </c>
      <c r="D902" s="279">
        <v>1346.7</v>
      </c>
      <c r="E902" s="279">
        <v>1326.5</v>
      </c>
      <c r="F902" s="279">
        <v>1325.73</v>
      </c>
      <c r="G902" s="279">
        <v>1400.02</v>
      </c>
      <c r="H902" s="279">
        <v>1358.36</v>
      </c>
      <c r="I902" s="279">
        <v>835.2</v>
      </c>
      <c r="J902" s="279">
        <v>861.57</v>
      </c>
      <c r="K902" s="279">
        <v>877.35</v>
      </c>
      <c r="L902" s="279">
        <v>1662.34</v>
      </c>
      <c r="M902" s="279">
        <v>1744.99</v>
      </c>
      <c r="N902" s="279">
        <v>1741.73</v>
      </c>
      <c r="O902" s="279">
        <v>1748</v>
      </c>
      <c r="P902" s="279">
        <v>1749.79</v>
      </c>
      <c r="Q902" s="279">
        <v>1748.47</v>
      </c>
      <c r="R902" s="279">
        <v>1776.85</v>
      </c>
      <c r="S902" s="279">
        <v>1903.71</v>
      </c>
      <c r="T902" s="279">
        <v>1927.18</v>
      </c>
      <c r="U902" s="279">
        <v>1880.7</v>
      </c>
      <c r="V902" s="279">
        <v>1807.74</v>
      </c>
      <c r="W902" s="279">
        <v>1770.59</v>
      </c>
      <c r="X902" s="279">
        <v>1623.35</v>
      </c>
      <c r="Y902" s="279">
        <v>1476.12</v>
      </c>
    </row>
    <row r="903" spans="1:25" hidden="1" outlineLevel="1">
      <c r="A903" s="254">
        <v>6</v>
      </c>
      <c r="B903" s="279">
        <v>1520.2</v>
      </c>
      <c r="C903" s="279">
        <v>1445.76</v>
      </c>
      <c r="D903" s="279">
        <v>1383.72</v>
      </c>
      <c r="E903" s="279">
        <v>1350.26</v>
      </c>
      <c r="F903" s="279">
        <v>1369.67</v>
      </c>
      <c r="G903" s="279">
        <v>1430.06</v>
      </c>
      <c r="H903" s="279">
        <v>1399.12</v>
      </c>
      <c r="I903" s="279">
        <v>1480.18</v>
      </c>
      <c r="J903" s="279">
        <v>1608.01</v>
      </c>
      <c r="K903" s="279">
        <v>1732.22</v>
      </c>
      <c r="L903" s="279">
        <v>1842.77</v>
      </c>
      <c r="M903" s="279">
        <v>1879.06</v>
      </c>
      <c r="N903" s="279">
        <v>1870.05</v>
      </c>
      <c r="O903" s="279">
        <v>1876.65</v>
      </c>
      <c r="P903" s="279">
        <v>1852.59</v>
      </c>
      <c r="Q903" s="279">
        <v>1839.58</v>
      </c>
      <c r="R903" s="279">
        <v>1902.16</v>
      </c>
      <c r="S903" s="279">
        <v>1965.53</v>
      </c>
      <c r="T903" s="279">
        <v>1958.14</v>
      </c>
      <c r="U903" s="279">
        <v>1913.1</v>
      </c>
      <c r="V903" s="279">
        <v>1883.73</v>
      </c>
      <c r="W903" s="279">
        <v>1774.75</v>
      </c>
      <c r="X903" s="279">
        <v>1579.46</v>
      </c>
      <c r="Y903" s="279">
        <v>1468.73</v>
      </c>
    </row>
    <row r="904" spans="1:25" hidden="1" outlineLevel="1">
      <c r="A904" s="254">
        <v>7</v>
      </c>
      <c r="B904" s="279">
        <v>1452.25</v>
      </c>
      <c r="C904" s="279">
        <v>1338.48</v>
      </c>
      <c r="D904" s="279">
        <v>1254.8499999999999</v>
      </c>
      <c r="E904" s="279">
        <v>1138.4100000000001</v>
      </c>
      <c r="F904" s="279">
        <v>1177.23</v>
      </c>
      <c r="G904" s="279">
        <v>1388.23</v>
      </c>
      <c r="H904" s="279">
        <v>1447.22</v>
      </c>
      <c r="I904" s="279">
        <v>1590.18</v>
      </c>
      <c r="J904" s="279">
        <v>1802.78</v>
      </c>
      <c r="K904" s="279">
        <v>1919.93</v>
      </c>
      <c r="L904" s="279">
        <v>1937.91</v>
      </c>
      <c r="M904" s="279">
        <v>1937.76</v>
      </c>
      <c r="N904" s="279">
        <v>1907.49</v>
      </c>
      <c r="O904" s="279">
        <v>1912.52</v>
      </c>
      <c r="P904" s="279">
        <v>1844.17</v>
      </c>
      <c r="Q904" s="279">
        <v>1857.59</v>
      </c>
      <c r="R904" s="279">
        <v>1877.66</v>
      </c>
      <c r="S904" s="279">
        <v>1871.77</v>
      </c>
      <c r="T904" s="279">
        <v>1873.73</v>
      </c>
      <c r="U904" s="279">
        <v>1823.12</v>
      </c>
      <c r="V904" s="279">
        <v>1739.54</v>
      </c>
      <c r="W904" s="279">
        <v>1725.52</v>
      </c>
      <c r="X904" s="279">
        <v>1526.78</v>
      </c>
      <c r="Y904" s="279">
        <v>1429.95</v>
      </c>
    </row>
    <row r="905" spans="1:25" hidden="1" outlineLevel="1">
      <c r="A905" s="254">
        <v>8</v>
      </c>
      <c r="B905" s="279">
        <v>1433.45</v>
      </c>
      <c r="C905" s="279">
        <v>1364.02</v>
      </c>
      <c r="D905" s="279">
        <v>1284.54</v>
      </c>
      <c r="E905" s="279">
        <v>1273.45</v>
      </c>
      <c r="F905" s="279">
        <v>1302.6199999999999</v>
      </c>
      <c r="G905" s="279">
        <v>1437.55</v>
      </c>
      <c r="H905" s="279">
        <v>1460.8</v>
      </c>
      <c r="I905" s="279">
        <v>1621.98</v>
      </c>
      <c r="J905" s="279">
        <v>1730.71</v>
      </c>
      <c r="K905" s="279">
        <v>1749.76</v>
      </c>
      <c r="L905" s="279">
        <v>1802.06</v>
      </c>
      <c r="M905" s="279">
        <v>1835.66</v>
      </c>
      <c r="N905" s="279">
        <v>1804.9</v>
      </c>
      <c r="O905" s="279">
        <v>1819.46</v>
      </c>
      <c r="P905" s="279">
        <v>1862.57</v>
      </c>
      <c r="Q905" s="279">
        <v>1746.58</v>
      </c>
      <c r="R905" s="279">
        <v>1755.2</v>
      </c>
      <c r="S905" s="279">
        <v>1837.84</v>
      </c>
      <c r="T905" s="279">
        <v>1856.28</v>
      </c>
      <c r="U905" s="279">
        <v>1843.8</v>
      </c>
      <c r="V905" s="279">
        <v>1738.72</v>
      </c>
      <c r="W905" s="279">
        <v>1734.57</v>
      </c>
      <c r="X905" s="279">
        <v>1539.41</v>
      </c>
      <c r="Y905" s="279">
        <v>1434.86</v>
      </c>
    </row>
    <row r="906" spans="1:25" hidden="1" outlineLevel="1">
      <c r="A906" s="254">
        <v>9</v>
      </c>
      <c r="B906" s="279">
        <v>1428.28</v>
      </c>
      <c r="C906" s="279">
        <v>1355.41</v>
      </c>
      <c r="D906" s="279">
        <v>1310.69</v>
      </c>
      <c r="E906" s="279">
        <v>1235.3499999999999</v>
      </c>
      <c r="F906" s="279">
        <v>1314.06</v>
      </c>
      <c r="G906" s="279">
        <v>1418.96</v>
      </c>
      <c r="H906" s="279">
        <v>1514.88</v>
      </c>
      <c r="I906" s="279">
        <v>1686.73</v>
      </c>
      <c r="J906" s="279">
        <v>1800.52</v>
      </c>
      <c r="K906" s="279">
        <v>1953.33</v>
      </c>
      <c r="L906" s="279">
        <v>1979.27</v>
      </c>
      <c r="M906" s="279">
        <v>2004.2</v>
      </c>
      <c r="N906" s="279">
        <v>1974.68</v>
      </c>
      <c r="O906" s="279">
        <v>1980.68</v>
      </c>
      <c r="P906" s="279">
        <v>1968.94</v>
      </c>
      <c r="Q906" s="279">
        <v>1837.43</v>
      </c>
      <c r="R906" s="279">
        <v>1894.42</v>
      </c>
      <c r="S906" s="279">
        <v>1951.72</v>
      </c>
      <c r="T906" s="279">
        <v>1951.4</v>
      </c>
      <c r="U906" s="279">
        <v>1948.29</v>
      </c>
      <c r="V906" s="279">
        <v>1811.49</v>
      </c>
      <c r="W906" s="279">
        <v>1794.2</v>
      </c>
      <c r="X906" s="279">
        <v>1585.02</v>
      </c>
      <c r="Y906" s="279">
        <v>1471.59</v>
      </c>
    </row>
    <row r="907" spans="1:25" hidden="1" outlineLevel="1">
      <c r="A907" s="254">
        <v>10</v>
      </c>
      <c r="B907" s="279">
        <v>1416.34</v>
      </c>
      <c r="C907" s="279">
        <v>1352.51</v>
      </c>
      <c r="D907" s="279">
        <v>1309.81</v>
      </c>
      <c r="E907" s="279">
        <v>1224.27</v>
      </c>
      <c r="F907" s="279">
        <v>1270.5899999999999</v>
      </c>
      <c r="G907" s="279">
        <v>1402.78</v>
      </c>
      <c r="H907" s="279">
        <v>1483.22</v>
      </c>
      <c r="I907" s="279">
        <v>1502.08</v>
      </c>
      <c r="J907" s="279">
        <v>1802.48</v>
      </c>
      <c r="K907" s="279">
        <v>1866.37</v>
      </c>
      <c r="L907" s="279">
        <v>1890.97</v>
      </c>
      <c r="M907" s="279">
        <v>1920.7</v>
      </c>
      <c r="N907" s="279">
        <v>1898.43</v>
      </c>
      <c r="O907" s="279">
        <v>1890.22</v>
      </c>
      <c r="P907" s="279">
        <v>1885.23</v>
      </c>
      <c r="Q907" s="279">
        <v>1871.66</v>
      </c>
      <c r="R907" s="279">
        <v>1857.83</v>
      </c>
      <c r="S907" s="279">
        <v>1911.5</v>
      </c>
      <c r="T907" s="279">
        <v>1922.86</v>
      </c>
      <c r="U907" s="279">
        <v>1888.58</v>
      </c>
      <c r="V907" s="279">
        <v>1846.19</v>
      </c>
      <c r="W907" s="279">
        <v>1768.52</v>
      </c>
      <c r="X907" s="279">
        <v>1617.72</v>
      </c>
      <c r="Y907" s="279">
        <v>1491.08</v>
      </c>
    </row>
    <row r="908" spans="1:25" hidden="1" outlineLevel="1">
      <c r="A908" s="254">
        <v>11</v>
      </c>
      <c r="B908" s="279">
        <v>1566.57</v>
      </c>
      <c r="C908" s="279">
        <v>1525.82</v>
      </c>
      <c r="D908" s="279">
        <v>1478.44</v>
      </c>
      <c r="E908" s="279">
        <v>1451.77</v>
      </c>
      <c r="F908" s="279">
        <v>1456.4</v>
      </c>
      <c r="G908" s="279">
        <v>1508.34</v>
      </c>
      <c r="H908" s="279">
        <v>1527.43</v>
      </c>
      <c r="I908" s="279">
        <v>1576.17</v>
      </c>
      <c r="J908" s="279">
        <v>1775.84</v>
      </c>
      <c r="K908" s="279">
        <v>1788.11</v>
      </c>
      <c r="L908" s="279">
        <v>1875.77</v>
      </c>
      <c r="M908" s="279">
        <v>1882.38</v>
      </c>
      <c r="N908" s="279">
        <v>1865.93</v>
      </c>
      <c r="O908" s="279">
        <v>1870.9</v>
      </c>
      <c r="P908" s="279">
        <v>1869.81</v>
      </c>
      <c r="Q908" s="279">
        <v>1881.11</v>
      </c>
      <c r="R908" s="279">
        <v>1913.23</v>
      </c>
      <c r="S908" s="279">
        <v>1973.19</v>
      </c>
      <c r="T908" s="279">
        <v>1975.36</v>
      </c>
      <c r="U908" s="279">
        <v>1892.48</v>
      </c>
      <c r="V908" s="279">
        <v>1873.84</v>
      </c>
      <c r="W908" s="279">
        <v>1884.68</v>
      </c>
      <c r="X908" s="279">
        <v>1694.11</v>
      </c>
      <c r="Y908" s="279">
        <v>1555.38</v>
      </c>
    </row>
    <row r="909" spans="1:25" hidden="1" outlineLevel="1">
      <c r="A909" s="254">
        <v>12</v>
      </c>
      <c r="B909" s="279">
        <v>1563.9</v>
      </c>
      <c r="C909" s="279">
        <v>1500.69</v>
      </c>
      <c r="D909" s="279">
        <v>1440.14</v>
      </c>
      <c r="E909" s="279">
        <v>1423.01</v>
      </c>
      <c r="F909" s="279">
        <v>1411.18</v>
      </c>
      <c r="G909" s="279">
        <v>1479.15</v>
      </c>
      <c r="H909" s="279">
        <v>1535.01</v>
      </c>
      <c r="I909" s="279">
        <v>1568.34</v>
      </c>
      <c r="J909" s="279">
        <v>1719.13</v>
      </c>
      <c r="K909" s="279">
        <v>1803.46</v>
      </c>
      <c r="L909" s="279">
        <v>1882.04</v>
      </c>
      <c r="M909" s="279">
        <v>1921.74</v>
      </c>
      <c r="N909" s="279">
        <v>1926.02</v>
      </c>
      <c r="O909" s="279">
        <v>1931.01</v>
      </c>
      <c r="P909" s="279">
        <v>1921.76</v>
      </c>
      <c r="Q909" s="279">
        <v>1906.8</v>
      </c>
      <c r="R909" s="279">
        <v>1973.33</v>
      </c>
      <c r="S909" s="279">
        <v>2055.94</v>
      </c>
      <c r="T909" s="279">
        <v>2048.46</v>
      </c>
      <c r="U909" s="279">
        <v>2005.04</v>
      </c>
      <c r="V909" s="279">
        <v>1968.54</v>
      </c>
      <c r="W909" s="279">
        <v>1985.61</v>
      </c>
      <c r="X909" s="279">
        <v>1765.58</v>
      </c>
      <c r="Y909" s="279">
        <v>1580.42</v>
      </c>
    </row>
    <row r="910" spans="1:25" hidden="1" outlineLevel="1">
      <c r="A910" s="254">
        <v>13</v>
      </c>
      <c r="B910" s="279">
        <v>1577.64</v>
      </c>
      <c r="C910" s="279">
        <v>1516.14</v>
      </c>
      <c r="D910" s="279">
        <v>1485.94</v>
      </c>
      <c r="E910" s="279">
        <v>1501.26</v>
      </c>
      <c r="F910" s="279">
        <v>1505.62</v>
      </c>
      <c r="G910" s="279">
        <v>1577.68</v>
      </c>
      <c r="H910" s="279">
        <v>1768.93</v>
      </c>
      <c r="I910" s="279">
        <v>1952.84</v>
      </c>
      <c r="J910" s="279">
        <v>2126.9</v>
      </c>
      <c r="K910" s="279">
        <v>2067.7800000000002</v>
      </c>
      <c r="L910" s="279">
        <v>2084.52</v>
      </c>
      <c r="M910" s="279">
        <v>2049.17</v>
      </c>
      <c r="N910" s="279">
        <v>2023.48</v>
      </c>
      <c r="O910" s="279">
        <v>2052.3000000000002</v>
      </c>
      <c r="P910" s="279">
        <v>2047.09</v>
      </c>
      <c r="Q910" s="279">
        <v>2039.8</v>
      </c>
      <c r="R910" s="279">
        <v>1998.88</v>
      </c>
      <c r="S910" s="279">
        <v>1951.48</v>
      </c>
      <c r="T910" s="279">
        <v>1897.31</v>
      </c>
      <c r="U910" s="279">
        <v>2009.59</v>
      </c>
      <c r="V910" s="279">
        <v>1825.99</v>
      </c>
      <c r="W910" s="279">
        <v>1936.83</v>
      </c>
      <c r="X910" s="279">
        <v>1794.89</v>
      </c>
      <c r="Y910" s="279">
        <v>1652.74</v>
      </c>
    </row>
    <row r="911" spans="1:25" hidden="1" outlineLevel="1">
      <c r="A911" s="254">
        <v>14</v>
      </c>
      <c r="B911" s="279">
        <v>1566.6</v>
      </c>
      <c r="C911" s="279">
        <v>1506.51</v>
      </c>
      <c r="D911" s="279">
        <v>1450.46</v>
      </c>
      <c r="E911" s="279">
        <v>1433.7</v>
      </c>
      <c r="F911" s="279">
        <v>1473.55</v>
      </c>
      <c r="G911" s="279">
        <v>1561.2</v>
      </c>
      <c r="H911" s="279">
        <v>1708.17</v>
      </c>
      <c r="I911" s="279">
        <v>1928.65</v>
      </c>
      <c r="J911" s="279">
        <v>2111.37</v>
      </c>
      <c r="K911" s="279">
        <v>2194.15</v>
      </c>
      <c r="L911" s="279">
        <v>2197.1</v>
      </c>
      <c r="M911" s="279">
        <v>2268.27</v>
      </c>
      <c r="N911" s="279">
        <v>2226.46</v>
      </c>
      <c r="O911" s="279">
        <v>2204.59</v>
      </c>
      <c r="P911" s="279">
        <v>2068.4</v>
      </c>
      <c r="Q911" s="279">
        <v>2050.91</v>
      </c>
      <c r="R911" s="279">
        <v>1991.55</v>
      </c>
      <c r="S911" s="279">
        <v>1969.42</v>
      </c>
      <c r="T911" s="279">
        <v>1985.4</v>
      </c>
      <c r="U911" s="279">
        <v>2064.16</v>
      </c>
      <c r="V911" s="279">
        <v>1991.22</v>
      </c>
      <c r="W911" s="279">
        <v>1918.61</v>
      </c>
      <c r="X911" s="279">
        <v>1727.85</v>
      </c>
      <c r="Y911" s="279">
        <v>1630</v>
      </c>
    </row>
    <row r="912" spans="1:25" hidden="1" outlineLevel="1">
      <c r="A912" s="254">
        <v>15</v>
      </c>
      <c r="B912" s="279">
        <v>1515.52</v>
      </c>
      <c r="C912" s="279">
        <v>1447.73</v>
      </c>
      <c r="D912" s="279">
        <v>1418.11</v>
      </c>
      <c r="E912" s="279">
        <v>1416.85</v>
      </c>
      <c r="F912" s="279">
        <v>1440.41</v>
      </c>
      <c r="G912" s="279">
        <v>1543.45</v>
      </c>
      <c r="H912" s="279">
        <v>1605.35</v>
      </c>
      <c r="I912" s="279">
        <v>1807.73</v>
      </c>
      <c r="J912" s="279">
        <v>1903.53</v>
      </c>
      <c r="K912" s="279">
        <v>1968.9</v>
      </c>
      <c r="L912" s="279">
        <v>1978.16</v>
      </c>
      <c r="M912" s="279">
        <v>2021.07</v>
      </c>
      <c r="N912" s="279">
        <v>2007.8</v>
      </c>
      <c r="O912" s="279">
        <v>2029.06</v>
      </c>
      <c r="P912" s="279">
        <v>2033.37</v>
      </c>
      <c r="Q912" s="279">
        <v>2029.69</v>
      </c>
      <c r="R912" s="279">
        <v>1992.29</v>
      </c>
      <c r="S912" s="279">
        <v>2026.62</v>
      </c>
      <c r="T912" s="279">
        <v>2013.57</v>
      </c>
      <c r="U912" s="279">
        <v>2015.79</v>
      </c>
      <c r="V912" s="279">
        <v>1959.05</v>
      </c>
      <c r="W912" s="279">
        <v>1859.46</v>
      </c>
      <c r="X912" s="279">
        <v>1734.07</v>
      </c>
      <c r="Y912" s="279">
        <v>1616.27</v>
      </c>
    </row>
    <row r="913" spans="1:25" hidden="1" outlineLevel="1">
      <c r="A913" s="254">
        <v>16</v>
      </c>
      <c r="B913" s="279">
        <v>1495.99</v>
      </c>
      <c r="C913" s="279">
        <v>1410.88</v>
      </c>
      <c r="D913" s="279">
        <v>1363.5</v>
      </c>
      <c r="E913" s="279">
        <v>1355.5</v>
      </c>
      <c r="F913" s="279">
        <v>1405.67</v>
      </c>
      <c r="G913" s="279">
        <v>1528.77</v>
      </c>
      <c r="H913" s="279">
        <v>1599.28</v>
      </c>
      <c r="I913" s="279">
        <v>1798.16</v>
      </c>
      <c r="J913" s="279">
        <v>1924.56</v>
      </c>
      <c r="K913" s="279">
        <v>1979.92</v>
      </c>
      <c r="L913" s="279">
        <v>1994.04</v>
      </c>
      <c r="M913" s="279">
        <v>2032.13</v>
      </c>
      <c r="N913" s="279">
        <v>2011.66</v>
      </c>
      <c r="O913" s="279">
        <v>2022.1</v>
      </c>
      <c r="P913" s="279">
        <v>2010.42</v>
      </c>
      <c r="Q913" s="279">
        <v>1991.1</v>
      </c>
      <c r="R913" s="279">
        <v>1968.71</v>
      </c>
      <c r="S913" s="279">
        <v>2024.59</v>
      </c>
      <c r="T913" s="279">
        <v>1995.05</v>
      </c>
      <c r="U913" s="279">
        <v>1982.23</v>
      </c>
      <c r="V913" s="279">
        <v>1926.16</v>
      </c>
      <c r="W913" s="279">
        <v>1854.72</v>
      </c>
      <c r="X913" s="279">
        <v>1711.67</v>
      </c>
      <c r="Y913" s="279">
        <v>1577.63</v>
      </c>
    </row>
    <row r="914" spans="1:25" hidden="1" outlineLevel="1">
      <c r="A914" s="254">
        <v>17</v>
      </c>
      <c r="B914" s="279">
        <v>1504.12</v>
      </c>
      <c r="C914" s="279">
        <v>1424</v>
      </c>
      <c r="D914" s="279">
        <v>1391.81</v>
      </c>
      <c r="E914" s="279">
        <v>1379.98</v>
      </c>
      <c r="F914" s="279">
        <v>1403.93</v>
      </c>
      <c r="G914" s="279">
        <v>1522.77</v>
      </c>
      <c r="H914" s="279">
        <v>1580.91</v>
      </c>
      <c r="I914" s="279">
        <v>1538.25</v>
      </c>
      <c r="J914" s="279">
        <v>1912.31</v>
      </c>
      <c r="K914" s="279">
        <v>1964.21</v>
      </c>
      <c r="L914" s="279">
        <v>1988.21</v>
      </c>
      <c r="M914" s="279">
        <v>2006.04</v>
      </c>
      <c r="N914" s="279">
        <v>1986.33</v>
      </c>
      <c r="O914" s="279">
        <v>1990.36</v>
      </c>
      <c r="P914" s="279">
        <v>1972.27</v>
      </c>
      <c r="Q914" s="279">
        <v>719.17</v>
      </c>
      <c r="R914" s="279">
        <v>719.03</v>
      </c>
      <c r="S914" s="279">
        <v>718.98</v>
      </c>
      <c r="T914" s="279">
        <v>718.77</v>
      </c>
      <c r="U914" s="279">
        <v>718.53</v>
      </c>
      <c r="V914" s="279">
        <v>718.44</v>
      </c>
      <c r="W914" s="279">
        <v>1089.55</v>
      </c>
      <c r="X914" s="279">
        <v>718.32</v>
      </c>
      <c r="Y914" s="279">
        <v>1537.64</v>
      </c>
    </row>
    <row r="915" spans="1:25" hidden="1" outlineLevel="1">
      <c r="A915" s="254">
        <v>18</v>
      </c>
      <c r="B915" s="279">
        <v>1503.78</v>
      </c>
      <c r="C915" s="279">
        <v>1431.39</v>
      </c>
      <c r="D915" s="279">
        <v>1399.84</v>
      </c>
      <c r="E915" s="279">
        <v>1376</v>
      </c>
      <c r="F915" s="279">
        <v>1390.8</v>
      </c>
      <c r="G915" s="279">
        <v>1435.53</v>
      </c>
      <c r="H915" s="279">
        <v>1482.64</v>
      </c>
      <c r="I915" s="279">
        <v>1635.72</v>
      </c>
      <c r="J915" s="279">
        <v>1770.04</v>
      </c>
      <c r="K915" s="279">
        <v>1869.61</v>
      </c>
      <c r="L915" s="279">
        <v>1935.11</v>
      </c>
      <c r="M915" s="279">
        <v>1947.49</v>
      </c>
      <c r="N915" s="279">
        <v>1933.7</v>
      </c>
      <c r="O915" s="279">
        <v>1945.91</v>
      </c>
      <c r="P915" s="279">
        <v>1927.61</v>
      </c>
      <c r="Q915" s="279">
        <v>1932.06</v>
      </c>
      <c r="R915" s="279">
        <v>1935.38</v>
      </c>
      <c r="S915" s="279">
        <v>1953.3</v>
      </c>
      <c r="T915" s="279">
        <v>1945.44</v>
      </c>
      <c r="U915" s="279">
        <v>1907.82</v>
      </c>
      <c r="V915" s="279">
        <v>1830.14</v>
      </c>
      <c r="W915" s="279">
        <v>1712.96</v>
      </c>
      <c r="X915" s="279">
        <v>1527.76</v>
      </c>
      <c r="Y915" s="279">
        <v>1501.51</v>
      </c>
    </row>
    <row r="916" spans="1:25" hidden="1" outlineLevel="1">
      <c r="A916" s="254">
        <v>19</v>
      </c>
      <c r="B916" s="279">
        <v>1439.86</v>
      </c>
      <c r="C916" s="279">
        <v>1373.04</v>
      </c>
      <c r="D916" s="279">
        <v>1325.76</v>
      </c>
      <c r="E916" s="279">
        <v>1303.17</v>
      </c>
      <c r="F916" s="279">
        <v>1313.6</v>
      </c>
      <c r="G916" s="279">
        <v>1354.84</v>
      </c>
      <c r="H916" s="279">
        <v>1361.83</v>
      </c>
      <c r="I916" s="279">
        <v>1462.11</v>
      </c>
      <c r="J916" s="279">
        <v>1534.99</v>
      </c>
      <c r="K916" s="279">
        <v>1669.78</v>
      </c>
      <c r="L916" s="279">
        <v>1776.2</v>
      </c>
      <c r="M916" s="279">
        <v>1780.23</v>
      </c>
      <c r="N916" s="279">
        <v>1788.65</v>
      </c>
      <c r="O916" s="279">
        <v>1798</v>
      </c>
      <c r="P916" s="279">
        <v>1793.18</v>
      </c>
      <c r="Q916" s="279">
        <v>1813.28</v>
      </c>
      <c r="R916" s="279">
        <v>1838.56</v>
      </c>
      <c r="S916" s="279">
        <v>1871.49</v>
      </c>
      <c r="T916" s="279">
        <v>1849.37</v>
      </c>
      <c r="U916" s="279">
        <v>1846.34</v>
      </c>
      <c r="V916" s="279">
        <v>1832.61</v>
      </c>
      <c r="W916" s="279">
        <v>1720.14</v>
      </c>
      <c r="X916" s="279">
        <v>1576.16</v>
      </c>
      <c r="Y916" s="279">
        <v>1517.77</v>
      </c>
    </row>
    <row r="917" spans="1:25" hidden="1" outlineLevel="1">
      <c r="A917" s="254">
        <v>20</v>
      </c>
      <c r="B917" s="279">
        <v>1439.86</v>
      </c>
      <c r="C917" s="279">
        <v>1371.18</v>
      </c>
      <c r="D917" s="279">
        <v>1320.82</v>
      </c>
      <c r="E917" s="279">
        <v>1320.18</v>
      </c>
      <c r="F917" s="279">
        <v>1343.64</v>
      </c>
      <c r="G917" s="279">
        <v>1465.68</v>
      </c>
      <c r="H917" s="279">
        <v>1539.17</v>
      </c>
      <c r="I917" s="279">
        <v>1700.46</v>
      </c>
      <c r="J917" s="279">
        <v>1853.91</v>
      </c>
      <c r="K917" s="279">
        <v>1929.87</v>
      </c>
      <c r="L917" s="279">
        <v>1961.55</v>
      </c>
      <c r="M917" s="279">
        <v>2004.88</v>
      </c>
      <c r="N917" s="279">
        <v>1975.74</v>
      </c>
      <c r="O917" s="279">
        <v>2003.66</v>
      </c>
      <c r="P917" s="279">
        <v>1979.97</v>
      </c>
      <c r="Q917" s="279">
        <v>1966.23</v>
      </c>
      <c r="R917" s="279">
        <v>1979.79</v>
      </c>
      <c r="S917" s="279">
        <v>1999.74</v>
      </c>
      <c r="T917" s="279">
        <v>2001.29</v>
      </c>
      <c r="U917" s="279">
        <v>1960.78</v>
      </c>
      <c r="V917" s="279">
        <v>1854.46</v>
      </c>
      <c r="W917" s="279">
        <v>1797.67</v>
      </c>
      <c r="X917" s="279">
        <v>1604.07</v>
      </c>
      <c r="Y917" s="279">
        <v>1509.75</v>
      </c>
    </row>
    <row r="918" spans="1:25" hidden="1" outlineLevel="1">
      <c r="A918" s="254">
        <v>21</v>
      </c>
      <c r="B918" s="279">
        <v>1484.25</v>
      </c>
      <c r="C918" s="279">
        <v>1427.24</v>
      </c>
      <c r="D918" s="279">
        <v>1382.28</v>
      </c>
      <c r="E918" s="279">
        <v>1372.51</v>
      </c>
      <c r="F918" s="279">
        <v>1394.57</v>
      </c>
      <c r="G918" s="279">
        <v>1491.27</v>
      </c>
      <c r="H918" s="279">
        <v>1611.37</v>
      </c>
      <c r="I918" s="279">
        <v>1823.68</v>
      </c>
      <c r="J918" s="279">
        <v>1962.82</v>
      </c>
      <c r="K918" s="279">
        <v>2033.06</v>
      </c>
      <c r="L918" s="279">
        <v>2095.11</v>
      </c>
      <c r="M918" s="279">
        <v>2105.64</v>
      </c>
      <c r="N918" s="279">
        <v>2074.4299999999998</v>
      </c>
      <c r="O918" s="279">
        <v>2090.36</v>
      </c>
      <c r="P918" s="279">
        <v>2075.19</v>
      </c>
      <c r="Q918" s="279">
        <v>2063.21</v>
      </c>
      <c r="R918" s="279">
        <v>2072.44</v>
      </c>
      <c r="S918" s="279">
        <v>2093.27</v>
      </c>
      <c r="T918" s="279">
        <v>2088.19</v>
      </c>
      <c r="U918" s="279">
        <v>2051.15</v>
      </c>
      <c r="V918" s="279">
        <v>1947.48</v>
      </c>
      <c r="W918" s="279">
        <v>1883.92</v>
      </c>
      <c r="X918" s="279">
        <v>1750.68</v>
      </c>
      <c r="Y918" s="279">
        <v>1594.55</v>
      </c>
    </row>
    <row r="919" spans="1:25" hidden="1" outlineLevel="1">
      <c r="A919" s="254">
        <v>22</v>
      </c>
      <c r="B919" s="279">
        <v>1498.46</v>
      </c>
      <c r="C919" s="279">
        <v>1433.26</v>
      </c>
      <c r="D919" s="279">
        <v>1385.16</v>
      </c>
      <c r="E919" s="279">
        <v>1368</v>
      </c>
      <c r="F919" s="279">
        <v>1417.15</v>
      </c>
      <c r="G919" s="279">
        <v>1542.51</v>
      </c>
      <c r="H919" s="279">
        <v>1709.66</v>
      </c>
      <c r="I919" s="279">
        <v>1828.31</v>
      </c>
      <c r="J919" s="279">
        <v>1984.14</v>
      </c>
      <c r="K919" s="279">
        <v>2040.34</v>
      </c>
      <c r="L919" s="279">
        <v>2087.64</v>
      </c>
      <c r="M919" s="279">
        <v>2137.3000000000002</v>
      </c>
      <c r="N919" s="279">
        <v>2125.37</v>
      </c>
      <c r="O919" s="279">
        <v>2139.21</v>
      </c>
      <c r="P919" s="279">
        <v>2112.9499999999998</v>
      </c>
      <c r="Q919" s="279">
        <v>2082.8000000000002</v>
      </c>
      <c r="R919" s="279">
        <v>2092.2800000000002</v>
      </c>
      <c r="S919" s="279">
        <v>2106.6</v>
      </c>
      <c r="T919" s="279">
        <v>2094.9</v>
      </c>
      <c r="U919" s="279">
        <v>2071.66</v>
      </c>
      <c r="V919" s="279">
        <v>2017.14</v>
      </c>
      <c r="W919" s="279">
        <v>1981.54</v>
      </c>
      <c r="X919" s="279">
        <v>1780.02</v>
      </c>
      <c r="Y919" s="279">
        <v>1637.66</v>
      </c>
    </row>
    <row r="920" spans="1:25" hidden="1" outlineLevel="1">
      <c r="A920" s="254">
        <v>23</v>
      </c>
      <c r="B920" s="279">
        <v>1532.33</v>
      </c>
      <c r="C920" s="279">
        <v>1450.58</v>
      </c>
      <c r="D920" s="279">
        <v>1413.01</v>
      </c>
      <c r="E920" s="279">
        <v>1413.61</v>
      </c>
      <c r="F920" s="279">
        <v>1416.49</v>
      </c>
      <c r="G920" s="279">
        <v>1531.97</v>
      </c>
      <c r="H920" s="279">
        <v>1671</v>
      </c>
      <c r="I920" s="279">
        <v>1836.66</v>
      </c>
      <c r="J920" s="279">
        <v>1944.1</v>
      </c>
      <c r="K920" s="279">
        <v>1984.19</v>
      </c>
      <c r="L920" s="279">
        <v>2028.22</v>
      </c>
      <c r="M920" s="279">
        <v>2073.62</v>
      </c>
      <c r="N920" s="279">
        <v>2056.39</v>
      </c>
      <c r="O920" s="279">
        <v>2072.2600000000002</v>
      </c>
      <c r="P920" s="279">
        <v>2046.78</v>
      </c>
      <c r="Q920" s="279">
        <v>2001.75</v>
      </c>
      <c r="R920" s="279">
        <v>2003.68</v>
      </c>
      <c r="S920" s="279">
        <v>2018.42</v>
      </c>
      <c r="T920" s="279">
        <v>2032.88</v>
      </c>
      <c r="U920" s="279">
        <v>2007.66</v>
      </c>
      <c r="V920" s="279">
        <v>1967.4</v>
      </c>
      <c r="W920" s="279">
        <v>1961.99</v>
      </c>
      <c r="X920" s="279">
        <v>1767.97</v>
      </c>
      <c r="Y920" s="279">
        <v>1600.22</v>
      </c>
    </row>
    <row r="921" spans="1:25" hidden="1" outlineLevel="1">
      <c r="A921" s="254">
        <v>24</v>
      </c>
      <c r="B921" s="279">
        <v>1487.46</v>
      </c>
      <c r="C921" s="279">
        <v>1389.61</v>
      </c>
      <c r="D921" s="279">
        <v>1339.89</v>
      </c>
      <c r="E921" s="279">
        <v>1230.1199999999999</v>
      </c>
      <c r="F921" s="279">
        <v>1331.77</v>
      </c>
      <c r="G921" s="279">
        <v>1501.83</v>
      </c>
      <c r="H921" s="279">
        <v>1601.6</v>
      </c>
      <c r="I921" s="279">
        <v>1811.51</v>
      </c>
      <c r="J921" s="279">
        <v>2028.64</v>
      </c>
      <c r="K921" s="279">
        <v>2091.54</v>
      </c>
      <c r="L921" s="279">
        <v>2083.35</v>
      </c>
      <c r="M921" s="279">
        <v>2130.77</v>
      </c>
      <c r="N921" s="279">
        <v>2120.98</v>
      </c>
      <c r="O921" s="279">
        <v>2130.62</v>
      </c>
      <c r="P921" s="279">
        <v>2091.7600000000002</v>
      </c>
      <c r="Q921" s="279">
        <v>2080.56</v>
      </c>
      <c r="R921" s="279">
        <v>2098.09</v>
      </c>
      <c r="S921" s="279">
        <v>2114.87</v>
      </c>
      <c r="T921" s="279">
        <v>2101.4699999999998</v>
      </c>
      <c r="U921" s="279">
        <v>2100.87</v>
      </c>
      <c r="V921" s="279">
        <v>2043.01</v>
      </c>
      <c r="W921" s="279">
        <v>2014.41</v>
      </c>
      <c r="X921" s="279">
        <v>1840.56</v>
      </c>
      <c r="Y921" s="279">
        <v>1696.13</v>
      </c>
    </row>
    <row r="922" spans="1:25" hidden="1" outlineLevel="1">
      <c r="A922" s="254">
        <v>25</v>
      </c>
      <c r="B922" s="279">
        <v>1604.74</v>
      </c>
      <c r="C922" s="279">
        <v>1566.04</v>
      </c>
      <c r="D922" s="279">
        <v>1511.79</v>
      </c>
      <c r="E922" s="279">
        <v>1501.47</v>
      </c>
      <c r="F922" s="279">
        <v>1527.99</v>
      </c>
      <c r="G922" s="279">
        <v>1581.62</v>
      </c>
      <c r="H922" s="279">
        <v>1607.16</v>
      </c>
      <c r="I922" s="279">
        <v>1760.65</v>
      </c>
      <c r="J922" s="279">
        <v>1848.44</v>
      </c>
      <c r="K922" s="279">
        <v>1992.45</v>
      </c>
      <c r="L922" s="279">
        <v>2057.8000000000002</v>
      </c>
      <c r="M922" s="279">
        <v>2064.62</v>
      </c>
      <c r="N922" s="279">
        <v>2072.54</v>
      </c>
      <c r="O922" s="279">
        <v>2059.5300000000002</v>
      </c>
      <c r="P922" s="279">
        <v>2052.42</v>
      </c>
      <c r="Q922" s="279">
        <v>2053.42</v>
      </c>
      <c r="R922" s="279">
        <v>2052.38</v>
      </c>
      <c r="S922" s="279">
        <v>2056.39</v>
      </c>
      <c r="T922" s="279">
        <v>2075.91</v>
      </c>
      <c r="U922" s="279">
        <v>2032.05</v>
      </c>
      <c r="V922" s="279">
        <v>2000.64</v>
      </c>
      <c r="W922" s="279">
        <v>1926.6</v>
      </c>
      <c r="X922" s="279">
        <v>1769.55</v>
      </c>
      <c r="Y922" s="279">
        <v>1708.44</v>
      </c>
    </row>
    <row r="923" spans="1:25" hidden="1" outlineLevel="1">
      <c r="A923" s="254">
        <v>26</v>
      </c>
      <c r="B923" s="279">
        <v>1623.38</v>
      </c>
      <c r="C923" s="279">
        <v>1543.05</v>
      </c>
      <c r="D923" s="279">
        <v>1505.24</v>
      </c>
      <c r="E923" s="279">
        <v>1472.24</v>
      </c>
      <c r="F923" s="279">
        <v>1479.44</v>
      </c>
      <c r="G923" s="279">
        <v>1527.39</v>
      </c>
      <c r="H923" s="279">
        <v>1568.32</v>
      </c>
      <c r="I923" s="279">
        <v>1602.59</v>
      </c>
      <c r="J923" s="279">
        <v>1767.88</v>
      </c>
      <c r="K923" s="279">
        <v>1897.69</v>
      </c>
      <c r="L923" s="279">
        <v>1958.66</v>
      </c>
      <c r="M923" s="279">
        <v>1970.42</v>
      </c>
      <c r="N923" s="279">
        <v>1962.91</v>
      </c>
      <c r="O923" s="279">
        <v>1967.99</v>
      </c>
      <c r="P923" s="279">
        <v>1979.53</v>
      </c>
      <c r="Q923" s="279">
        <v>1954.58</v>
      </c>
      <c r="R923" s="279">
        <v>1991.26</v>
      </c>
      <c r="S923" s="279">
        <v>1927.44</v>
      </c>
      <c r="T923" s="279">
        <v>1867.37</v>
      </c>
      <c r="U923" s="279">
        <v>1842.59</v>
      </c>
      <c r="V923" s="279">
        <v>1879.53</v>
      </c>
      <c r="W923" s="279">
        <v>1912.82</v>
      </c>
      <c r="X923" s="279">
        <v>1768.09</v>
      </c>
      <c r="Y923" s="279">
        <v>1619.95</v>
      </c>
    </row>
    <row r="924" spans="1:25" hidden="1" outlineLevel="1">
      <c r="A924" s="254">
        <v>27</v>
      </c>
      <c r="B924" s="279">
        <v>1492.43</v>
      </c>
      <c r="C924" s="279">
        <v>1440.52</v>
      </c>
      <c r="D924" s="279">
        <v>1388.02</v>
      </c>
      <c r="E924" s="279">
        <v>1372.01</v>
      </c>
      <c r="F924" s="279">
        <v>1409.1</v>
      </c>
      <c r="G924" s="279">
        <v>1511.24</v>
      </c>
      <c r="H924" s="279">
        <v>1607.36</v>
      </c>
      <c r="I924" s="279">
        <v>1806.1</v>
      </c>
      <c r="J924" s="279">
        <v>1964.05</v>
      </c>
      <c r="K924" s="279">
        <v>2021.72</v>
      </c>
      <c r="L924" s="279">
        <v>2041</v>
      </c>
      <c r="M924" s="279">
        <v>2085.9299999999998</v>
      </c>
      <c r="N924" s="279">
        <v>2068.94</v>
      </c>
      <c r="O924" s="279">
        <v>2081.5500000000002</v>
      </c>
      <c r="P924" s="279">
        <v>2049.98</v>
      </c>
      <c r="Q924" s="279">
        <v>2019.71</v>
      </c>
      <c r="R924" s="279">
        <v>2027.81</v>
      </c>
      <c r="S924" s="279">
        <v>2026.7</v>
      </c>
      <c r="T924" s="279">
        <v>2021.75</v>
      </c>
      <c r="U924" s="279">
        <v>2016.6</v>
      </c>
      <c r="V924" s="279">
        <v>1946.07</v>
      </c>
      <c r="W924" s="279">
        <v>1821.93</v>
      </c>
      <c r="X924" s="279">
        <v>1672.21</v>
      </c>
      <c r="Y924" s="279">
        <v>1575.28</v>
      </c>
    </row>
    <row r="925" spans="1:25" hidden="1" outlineLevel="1">
      <c r="A925" s="254">
        <v>28</v>
      </c>
      <c r="B925" s="279">
        <v>1526.05</v>
      </c>
      <c r="C925" s="279">
        <v>1440.03</v>
      </c>
      <c r="D925" s="279">
        <v>1391.43</v>
      </c>
      <c r="E925" s="279">
        <v>1392.46</v>
      </c>
      <c r="F925" s="279">
        <v>1419.34</v>
      </c>
      <c r="G925" s="279">
        <v>1543.53</v>
      </c>
      <c r="H925" s="279">
        <v>1676.84</v>
      </c>
      <c r="I925" s="279">
        <v>1804.65</v>
      </c>
      <c r="J925" s="279">
        <v>2010.65</v>
      </c>
      <c r="K925" s="279">
        <v>2066.4299999999998</v>
      </c>
      <c r="L925" s="279">
        <v>2078.59</v>
      </c>
      <c r="M925" s="279">
        <v>2098.79</v>
      </c>
      <c r="N925" s="279">
        <v>2099.94</v>
      </c>
      <c r="O925" s="279">
        <v>2087.91</v>
      </c>
      <c r="P925" s="279">
        <v>2064.1</v>
      </c>
      <c r="Q925" s="279">
        <v>2048.9699999999998</v>
      </c>
      <c r="R925" s="279">
        <v>2068.7399999999998</v>
      </c>
      <c r="S925" s="279">
        <v>2086.33</v>
      </c>
      <c r="T925" s="279">
        <v>2070.58</v>
      </c>
      <c r="U925" s="279">
        <v>2059.67</v>
      </c>
      <c r="V925" s="279">
        <v>1972.07</v>
      </c>
      <c r="W925" s="279">
        <v>1862.27</v>
      </c>
      <c r="X925" s="279">
        <v>1677.07</v>
      </c>
      <c r="Y925" s="279">
        <v>1597.09</v>
      </c>
    </row>
    <row r="926" spans="1:25" hidden="1" outlineLevel="1">
      <c r="A926" s="254">
        <v>29</v>
      </c>
      <c r="B926" s="279">
        <v>1555.11</v>
      </c>
      <c r="C926" s="279">
        <v>1497.41</v>
      </c>
      <c r="D926" s="279">
        <v>1453.38</v>
      </c>
      <c r="E926" s="279">
        <v>1447.32</v>
      </c>
      <c r="F926" s="279">
        <v>1481.79</v>
      </c>
      <c r="G926" s="279">
        <v>1591.37</v>
      </c>
      <c r="H926" s="279">
        <v>1708.02</v>
      </c>
      <c r="I926" s="279">
        <v>1888.49</v>
      </c>
      <c r="J926" s="279">
        <v>1996.15</v>
      </c>
      <c r="K926" s="279">
        <v>2031.92</v>
      </c>
      <c r="L926" s="279">
        <v>2061.77</v>
      </c>
      <c r="M926" s="279">
        <v>2097.3200000000002</v>
      </c>
      <c r="N926" s="279">
        <v>2090.58</v>
      </c>
      <c r="O926" s="279">
        <v>2090.25</v>
      </c>
      <c r="P926" s="279">
        <v>2058.4</v>
      </c>
      <c r="Q926" s="279">
        <v>2041.48</v>
      </c>
      <c r="R926" s="279">
        <v>2031.53</v>
      </c>
      <c r="S926" s="279">
        <v>2059.9</v>
      </c>
      <c r="T926" s="279">
        <v>2041.46</v>
      </c>
      <c r="U926" s="279">
        <v>2032.56</v>
      </c>
      <c r="V926" s="279">
        <v>1939.54</v>
      </c>
      <c r="W926" s="279">
        <v>1906.39</v>
      </c>
      <c r="X926" s="279">
        <v>1758.41</v>
      </c>
      <c r="Y926" s="279">
        <v>1601.3</v>
      </c>
    </row>
    <row r="927" spans="1:25" hidden="1" outlineLevel="1">
      <c r="A927" s="254">
        <v>30</v>
      </c>
      <c r="B927" s="279">
        <v>1554.62</v>
      </c>
      <c r="C927" s="279">
        <v>1502.7</v>
      </c>
      <c r="D927" s="279">
        <v>1459.22</v>
      </c>
      <c r="E927" s="279">
        <v>1446.28</v>
      </c>
      <c r="F927" s="279">
        <v>1472.61</v>
      </c>
      <c r="G927" s="279">
        <v>1587.89</v>
      </c>
      <c r="H927" s="279">
        <v>1713.17</v>
      </c>
      <c r="I927" s="279">
        <v>1902.43</v>
      </c>
      <c r="J927" s="279">
        <v>2015.01</v>
      </c>
      <c r="K927" s="279">
        <v>2018.47</v>
      </c>
      <c r="L927" s="279">
        <v>2044.58</v>
      </c>
      <c r="M927" s="279">
        <v>2140.75</v>
      </c>
      <c r="N927" s="279">
        <v>2118.54</v>
      </c>
      <c r="O927" s="279">
        <v>2129.69</v>
      </c>
      <c r="P927" s="279">
        <v>2018.62</v>
      </c>
      <c r="Q927" s="279">
        <v>2018.39</v>
      </c>
      <c r="R927" s="279">
        <v>2045.2</v>
      </c>
      <c r="S927" s="279">
        <v>2022.99</v>
      </c>
      <c r="T927" s="279">
        <v>2037.33</v>
      </c>
      <c r="U927" s="279">
        <v>2040.32</v>
      </c>
      <c r="V927" s="279">
        <v>2007.78</v>
      </c>
      <c r="W927" s="279">
        <v>1958.53</v>
      </c>
      <c r="X927" s="279">
        <v>1757.42</v>
      </c>
      <c r="Y927" s="279">
        <v>1628.38</v>
      </c>
    </row>
    <row r="928" spans="1:25" hidden="1" outlineLevel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29" spans="1:25" collapsed="1"/>
    <row r="930" spans="1:25" ht="32.25" customHeight="1">
      <c r="A930" s="404" t="s">
        <v>208</v>
      </c>
      <c r="B930" s="464" t="s">
        <v>322</v>
      </c>
      <c r="C930" s="464"/>
      <c r="D930" s="464"/>
      <c r="E930" s="464"/>
      <c r="F930" s="464"/>
      <c r="G930" s="464"/>
      <c r="H930" s="464"/>
      <c r="I930" s="464"/>
      <c r="J930" s="464"/>
      <c r="K930" s="464"/>
      <c r="L930" s="464"/>
      <c r="M930" s="464"/>
      <c r="N930" s="464"/>
      <c r="O930" s="464"/>
      <c r="P930" s="464"/>
      <c r="Q930" s="464"/>
      <c r="R930" s="464"/>
      <c r="S930" s="464"/>
      <c r="T930" s="464"/>
      <c r="U930" s="464"/>
      <c r="V930" s="464"/>
      <c r="W930" s="464"/>
      <c r="X930" s="464"/>
      <c r="Y930" s="464"/>
    </row>
    <row r="931" spans="1:25" ht="30" hidden="1" outlineLevel="1">
      <c r="A931" s="40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1106.54</v>
      </c>
      <c r="C932" s="279">
        <v>1001.53</v>
      </c>
      <c r="D932" s="279">
        <v>951.82</v>
      </c>
      <c r="E932" s="279">
        <v>912.93</v>
      </c>
      <c r="F932" s="279">
        <v>983.33</v>
      </c>
      <c r="G932" s="279">
        <v>1099.58</v>
      </c>
      <c r="H932" s="279">
        <v>433.83</v>
      </c>
      <c r="I932" s="279">
        <v>460.22</v>
      </c>
      <c r="J932" s="279">
        <v>801.77</v>
      </c>
      <c r="K932" s="279">
        <v>1419.44</v>
      </c>
      <c r="L932" s="279">
        <v>1447.1</v>
      </c>
      <c r="M932" s="279">
        <v>503.35</v>
      </c>
      <c r="N932" s="279">
        <v>502.45</v>
      </c>
      <c r="O932" s="279">
        <v>510.21</v>
      </c>
      <c r="P932" s="279">
        <v>503.11</v>
      </c>
      <c r="Q932" s="279">
        <v>1344.49</v>
      </c>
      <c r="R932" s="279">
        <v>1356.73</v>
      </c>
      <c r="S932" s="279">
        <v>1409.39</v>
      </c>
      <c r="T932" s="279">
        <v>1500.07</v>
      </c>
      <c r="U932" s="279">
        <v>1457.47</v>
      </c>
      <c r="V932" s="279">
        <v>1329.66</v>
      </c>
      <c r="W932" s="279">
        <v>1180.03</v>
      </c>
      <c r="X932" s="279">
        <v>1311.21</v>
      </c>
      <c r="Y932" s="279">
        <v>1153.28</v>
      </c>
    </row>
    <row r="933" spans="1:25" hidden="1" outlineLevel="1">
      <c r="A933" s="254">
        <v>2</v>
      </c>
      <c r="B933" s="279">
        <v>971.16</v>
      </c>
      <c r="C933" s="279">
        <v>879.01</v>
      </c>
      <c r="D933" s="279">
        <v>798.9</v>
      </c>
      <c r="E933" s="279">
        <v>781.75</v>
      </c>
      <c r="F933" s="279">
        <v>827.56</v>
      </c>
      <c r="G933" s="279">
        <v>974.42</v>
      </c>
      <c r="H933" s="279">
        <v>1084.56</v>
      </c>
      <c r="I933" s="279">
        <v>454.13</v>
      </c>
      <c r="J933" s="279">
        <v>1312.69</v>
      </c>
      <c r="K933" s="279">
        <v>1424.99</v>
      </c>
      <c r="L933" s="279">
        <v>1450.14</v>
      </c>
      <c r="M933" s="279">
        <v>1441.8</v>
      </c>
      <c r="N933" s="279">
        <v>1412.53</v>
      </c>
      <c r="O933" s="279">
        <v>1417.58</v>
      </c>
      <c r="P933" s="279">
        <v>1412.95</v>
      </c>
      <c r="Q933" s="279">
        <v>1409.05</v>
      </c>
      <c r="R933" s="279">
        <v>1398.94</v>
      </c>
      <c r="S933" s="279">
        <v>1089.27</v>
      </c>
      <c r="T933" s="279">
        <v>1461.1</v>
      </c>
      <c r="U933" s="279">
        <v>1435.37</v>
      </c>
      <c r="V933" s="279">
        <v>1408.74</v>
      </c>
      <c r="W933" s="279">
        <v>1372.87</v>
      </c>
      <c r="X933" s="279">
        <v>1149.6400000000001</v>
      </c>
      <c r="Y933" s="279">
        <v>1064.93</v>
      </c>
    </row>
    <row r="934" spans="1:25" hidden="1" outlineLevel="1">
      <c r="A934" s="254">
        <v>3</v>
      </c>
      <c r="B934" s="279">
        <v>975.9</v>
      </c>
      <c r="C934" s="279">
        <v>881.9</v>
      </c>
      <c r="D934" s="279">
        <v>816.83</v>
      </c>
      <c r="E934" s="279">
        <v>792.66</v>
      </c>
      <c r="F934" s="279">
        <v>866.21</v>
      </c>
      <c r="G934" s="279">
        <v>963.94</v>
      </c>
      <c r="H934" s="279">
        <v>1066.76</v>
      </c>
      <c r="I934" s="279">
        <v>446.13</v>
      </c>
      <c r="J934" s="279">
        <v>1108.81</v>
      </c>
      <c r="K934" s="279">
        <v>1395.92</v>
      </c>
      <c r="L934" s="279">
        <v>1420.6</v>
      </c>
      <c r="M934" s="279">
        <v>1363.9</v>
      </c>
      <c r="N934" s="279">
        <v>1264.67</v>
      </c>
      <c r="O934" s="279">
        <v>1304.33</v>
      </c>
      <c r="P934" s="279">
        <v>1413.55</v>
      </c>
      <c r="Q934" s="279">
        <v>1394.58</v>
      </c>
      <c r="R934" s="279">
        <v>300.17</v>
      </c>
      <c r="S934" s="279">
        <v>300.19</v>
      </c>
      <c r="T934" s="279">
        <v>1438.08</v>
      </c>
      <c r="U934" s="279">
        <v>1415.58</v>
      </c>
      <c r="V934" s="279">
        <v>655.1</v>
      </c>
      <c r="W934" s="279">
        <v>1325.62</v>
      </c>
      <c r="X934" s="279">
        <v>1164.46</v>
      </c>
      <c r="Y934" s="279">
        <v>1048.53</v>
      </c>
    </row>
    <row r="935" spans="1:25" hidden="1" outlineLevel="1">
      <c r="A935" s="254">
        <v>4</v>
      </c>
      <c r="B935" s="279">
        <v>1115.22</v>
      </c>
      <c r="C935" s="279">
        <v>1036.19</v>
      </c>
      <c r="D935" s="279">
        <v>974.24</v>
      </c>
      <c r="E935" s="279">
        <v>938.52</v>
      </c>
      <c r="F935" s="279">
        <v>966.84</v>
      </c>
      <c r="G935" s="279">
        <v>1034.5999999999999</v>
      </c>
      <c r="H935" s="279">
        <v>995.77</v>
      </c>
      <c r="I935" s="279">
        <v>1069.29</v>
      </c>
      <c r="J935" s="279">
        <v>460.64</v>
      </c>
      <c r="K935" s="279">
        <v>1372.53</v>
      </c>
      <c r="L935" s="279">
        <v>1434.63</v>
      </c>
      <c r="M935" s="279">
        <v>1442.77</v>
      </c>
      <c r="N935" s="279">
        <v>1439.55</v>
      </c>
      <c r="O935" s="279">
        <v>1436.43</v>
      </c>
      <c r="P935" s="279">
        <v>1417.52</v>
      </c>
      <c r="Q935" s="279">
        <v>1427.92</v>
      </c>
      <c r="R935" s="279">
        <v>1483.14</v>
      </c>
      <c r="S935" s="279">
        <v>1575.99</v>
      </c>
      <c r="T935" s="279">
        <v>1568.98</v>
      </c>
      <c r="U935" s="279">
        <v>1487.81</v>
      </c>
      <c r="V935" s="279">
        <v>1423.15</v>
      </c>
      <c r="W935" s="279">
        <v>1392.04</v>
      </c>
      <c r="X935" s="279">
        <v>1136.04</v>
      </c>
      <c r="Y935" s="279">
        <v>1048.8599999999999</v>
      </c>
    </row>
    <row r="936" spans="1:25" hidden="1" outlineLevel="1">
      <c r="A936" s="254">
        <v>5</v>
      </c>
      <c r="B936" s="279">
        <v>1085.55</v>
      </c>
      <c r="C936" s="279">
        <v>990.33</v>
      </c>
      <c r="D936" s="279">
        <v>927.71</v>
      </c>
      <c r="E936" s="279">
        <v>907.51</v>
      </c>
      <c r="F936" s="279">
        <v>906.74</v>
      </c>
      <c r="G936" s="279">
        <v>981.03</v>
      </c>
      <c r="H936" s="279">
        <v>939.37</v>
      </c>
      <c r="I936" s="279">
        <v>416.21</v>
      </c>
      <c r="J936" s="279">
        <v>442.58</v>
      </c>
      <c r="K936" s="279">
        <v>458.36</v>
      </c>
      <c r="L936" s="279">
        <v>1243.3499999999999</v>
      </c>
      <c r="M936" s="279">
        <v>1326</v>
      </c>
      <c r="N936" s="279">
        <v>1322.74</v>
      </c>
      <c r="O936" s="279">
        <v>1329.01</v>
      </c>
      <c r="P936" s="279">
        <v>1330.8</v>
      </c>
      <c r="Q936" s="279">
        <v>1329.48</v>
      </c>
      <c r="R936" s="279">
        <v>1357.86</v>
      </c>
      <c r="S936" s="279">
        <v>1484.72</v>
      </c>
      <c r="T936" s="279">
        <v>1508.19</v>
      </c>
      <c r="U936" s="279">
        <v>1461.71</v>
      </c>
      <c r="V936" s="279">
        <v>1388.75</v>
      </c>
      <c r="W936" s="279">
        <v>1351.6</v>
      </c>
      <c r="X936" s="279">
        <v>1204.3599999999999</v>
      </c>
      <c r="Y936" s="279">
        <v>1057.1300000000001</v>
      </c>
    </row>
    <row r="937" spans="1:25" hidden="1" outlineLevel="1">
      <c r="A937" s="254">
        <v>6</v>
      </c>
      <c r="B937" s="279">
        <v>1101.21</v>
      </c>
      <c r="C937" s="279">
        <v>1026.77</v>
      </c>
      <c r="D937" s="279">
        <v>964.73</v>
      </c>
      <c r="E937" s="279">
        <v>931.27</v>
      </c>
      <c r="F937" s="279">
        <v>950.68</v>
      </c>
      <c r="G937" s="279">
        <v>1011.07</v>
      </c>
      <c r="H937" s="279">
        <v>980.13</v>
      </c>
      <c r="I937" s="279">
        <v>1061.19</v>
      </c>
      <c r="J937" s="279">
        <v>1189.02</v>
      </c>
      <c r="K937" s="279">
        <v>1313.23</v>
      </c>
      <c r="L937" s="279">
        <v>1423.78</v>
      </c>
      <c r="M937" s="279">
        <v>1460.07</v>
      </c>
      <c r="N937" s="279">
        <v>1451.06</v>
      </c>
      <c r="O937" s="279">
        <v>1457.66</v>
      </c>
      <c r="P937" s="279">
        <v>1433.6</v>
      </c>
      <c r="Q937" s="279">
        <v>1420.59</v>
      </c>
      <c r="R937" s="279">
        <v>1483.17</v>
      </c>
      <c r="S937" s="279">
        <v>1546.54</v>
      </c>
      <c r="T937" s="279">
        <v>1539.15</v>
      </c>
      <c r="U937" s="279">
        <v>1494.11</v>
      </c>
      <c r="V937" s="279">
        <v>1464.74</v>
      </c>
      <c r="W937" s="279">
        <v>1355.76</v>
      </c>
      <c r="X937" s="279">
        <v>1160.47</v>
      </c>
      <c r="Y937" s="279">
        <v>1049.74</v>
      </c>
    </row>
    <row r="938" spans="1:25" hidden="1" outlineLevel="1">
      <c r="A938" s="254">
        <v>7</v>
      </c>
      <c r="B938" s="279">
        <v>1033.26</v>
      </c>
      <c r="C938" s="279">
        <v>919.49</v>
      </c>
      <c r="D938" s="279">
        <v>835.86</v>
      </c>
      <c r="E938" s="279">
        <v>719.42</v>
      </c>
      <c r="F938" s="279">
        <v>758.24</v>
      </c>
      <c r="G938" s="279">
        <v>969.24</v>
      </c>
      <c r="H938" s="279">
        <v>1028.23</v>
      </c>
      <c r="I938" s="279">
        <v>1171.19</v>
      </c>
      <c r="J938" s="279">
        <v>1383.79</v>
      </c>
      <c r="K938" s="279">
        <v>1500.94</v>
      </c>
      <c r="L938" s="279">
        <v>1518.92</v>
      </c>
      <c r="M938" s="279">
        <v>1518.77</v>
      </c>
      <c r="N938" s="279">
        <v>1488.5</v>
      </c>
      <c r="O938" s="279">
        <v>1493.53</v>
      </c>
      <c r="P938" s="279">
        <v>1425.18</v>
      </c>
      <c r="Q938" s="279">
        <v>1438.6</v>
      </c>
      <c r="R938" s="279">
        <v>1458.67</v>
      </c>
      <c r="S938" s="279">
        <v>1452.78</v>
      </c>
      <c r="T938" s="279">
        <v>1454.74</v>
      </c>
      <c r="U938" s="279">
        <v>1404.13</v>
      </c>
      <c r="V938" s="279">
        <v>1320.55</v>
      </c>
      <c r="W938" s="279">
        <v>1306.53</v>
      </c>
      <c r="X938" s="279">
        <v>1107.79</v>
      </c>
      <c r="Y938" s="279">
        <v>1010.96</v>
      </c>
    </row>
    <row r="939" spans="1:25" hidden="1" outlineLevel="1">
      <c r="A939" s="254">
        <v>8</v>
      </c>
      <c r="B939" s="279">
        <v>1014.46</v>
      </c>
      <c r="C939" s="279">
        <v>945.03</v>
      </c>
      <c r="D939" s="279">
        <v>865.55</v>
      </c>
      <c r="E939" s="279">
        <v>854.46</v>
      </c>
      <c r="F939" s="279">
        <v>883.63</v>
      </c>
      <c r="G939" s="279">
        <v>1018.56</v>
      </c>
      <c r="H939" s="279">
        <v>1041.81</v>
      </c>
      <c r="I939" s="279">
        <v>1202.99</v>
      </c>
      <c r="J939" s="279">
        <v>1311.72</v>
      </c>
      <c r="K939" s="279">
        <v>1330.77</v>
      </c>
      <c r="L939" s="279">
        <v>1383.07</v>
      </c>
      <c r="M939" s="279">
        <v>1416.67</v>
      </c>
      <c r="N939" s="279">
        <v>1385.91</v>
      </c>
      <c r="O939" s="279">
        <v>1400.47</v>
      </c>
      <c r="P939" s="279">
        <v>1443.58</v>
      </c>
      <c r="Q939" s="279">
        <v>1327.59</v>
      </c>
      <c r="R939" s="279">
        <v>1336.21</v>
      </c>
      <c r="S939" s="279">
        <v>1418.85</v>
      </c>
      <c r="T939" s="279">
        <v>1437.29</v>
      </c>
      <c r="U939" s="279">
        <v>1424.81</v>
      </c>
      <c r="V939" s="279">
        <v>1319.73</v>
      </c>
      <c r="W939" s="279">
        <v>1315.58</v>
      </c>
      <c r="X939" s="279">
        <v>1120.42</v>
      </c>
      <c r="Y939" s="279">
        <v>1015.87</v>
      </c>
    </row>
    <row r="940" spans="1:25" hidden="1" outlineLevel="1">
      <c r="A940" s="254">
        <v>9</v>
      </c>
      <c r="B940" s="279">
        <v>1009.29</v>
      </c>
      <c r="C940" s="279">
        <v>936.42</v>
      </c>
      <c r="D940" s="279">
        <v>891.7</v>
      </c>
      <c r="E940" s="279">
        <v>816.36</v>
      </c>
      <c r="F940" s="279">
        <v>895.07</v>
      </c>
      <c r="G940" s="279">
        <v>999.97</v>
      </c>
      <c r="H940" s="279">
        <v>1095.8900000000001</v>
      </c>
      <c r="I940" s="279">
        <v>1267.74</v>
      </c>
      <c r="J940" s="279">
        <v>1381.53</v>
      </c>
      <c r="K940" s="279">
        <v>1534.34</v>
      </c>
      <c r="L940" s="279">
        <v>1560.28</v>
      </c>
      <c r="M940" s="279">
        <v>1585.21</v>
      </c>
      <c r="N940" s="279">
        <v>1555.69</v>
      </c>
      <c r="O940" s="279">
        <v>1561.69</v>
      </c>
      <c r="P940" s="279">
        <v>1549.95</v>
      </c>
      <c r="Q940" s="279">
        <v>1418.44</v>
      </c>
      <c r="R940" s="279">
        <v>1475.43</v>
      </c>
      <c r="S940" s="279">
        <v>1532.73</v>
      </c>
      <c r="T940" s="279">
        <v>1532.41</v>
      </c>
      <c r="U940" s="279">
        <v>1529.3</v>
      </c>
      <c r="V940" s="279">
        <v>1392.5</v>
      </c>
      <c r="W940" s="279">
        <v>1375.21</v>
      </c>
      <c r="X940" s="279">
        <v>1166.03</v>
      </c>
      <c r="Y940" s="279">
        <v>1052.5999999999999</v>
      </c>
    </row>
    <row r="941" spans="1:25" hidden="1" outlineLevel="1">
      <c r="A941" s="254">
        <v>10</v>
      </c>
      <c r="B941" s="279">
        <v>997.35</v>
      </c>
      <c r="C941" s="279">
        <v>933.52</v>
      </c>
      <c r="D941" s="279">
        <v>890.82</v>
      </c>
      <c r="E941" s="279">
        <v>805.28</v>
      </c>
      <c r="F941" s="279">
        <v>851.6</v>
      </c>
      <c r="G941" s="279">
        <v>983.79</v>
      </c>
      <c r="H941" s="279">
        <v>1064.23</v>
      </c>
      <c r="I941" s="279">
        <v>1083.0899999999999</v>
      </c>
      <c r="J941" s="279">
        <v>1383.49</v>
      </c>
      <c r="K941" s="279">
        <v>1447.38</v>
      </c>
      <c r="L941" s="279">
        <v>1471.98</v>
      </c>
      <c r="M941" s="279">
        <v>1501.71</v>
      </c>
      <c r="N941" s="279">
        <v>1479.44</v>
      </c>
      <c r="O941" s="279">
        <v>1471.23</v>
      </c>
      <c r="P941" s="279">
        <v>1466.24</v>
      </c>
      <c r="Q941" s="279">
        <v>1452.67</v>
      </c>
      <c r="R941" s="279">
        <v>1438.84</v>
      </c>
      <c r="S941" s="279">
        <v>1492.51</v>
      </c>
      <c r="T941" s="279">
        <v>1503.87</v>
      </c>
      <c r="U941" s="279">
        <v>1469.59</v>
      </c>
      <c r="V941" s="279">
        <v>1427.2</v>
      </c>
      <c r="W941" s="279">
        <v>1349.53</v>
      </c>
      <c r="X941" s="279">
        <v>1198.73</v>
      </c>
      <c r="Y941" s="279">
        <v>1072.0899999999999</v>
      </c>
    </row>
    <row r="942" spans="1:25" hidden="1" outlineLevel="1">
      <c r="A942" s="254">
        <v>11</v>
      </c>
      <c r="B942" s="279">
        <v>1147.58</v>
      </c>
      <c r="C942" s="279">
        <v>1106.83</v>
      </c>
      <c r="D942" s="279">
        <v>1059.45</v>
      </c>
      <c r="E942" s="279">
        <v>1032.78</v>
      </c>
      <c r="F942" s="279">
        <v>1037.4100000000001</v>
      </c>
      <c r="G942" s="279">
        <v>1089.3499999999999</v>
      </c>
      <c r="H942" s="279">
        <v>1108.44</v>
      </c>
      <c r="I942" s="279">
        <v>1157.18</v>
      </c>
      <c r="J942" s="279">
        <v>1356.85</v>
      </c>
      <c r="K942" s="279">
        <v>1369.12</v>
      </c>
      <c r="L942" s="279">
        <v>1456.78</v>
      </c>
      <c r="M942" s="279">
        <v>1463.39</v>
      </c>
      <c r="N942" s="279">
        <v>1446.94</v>
      </c>
      <c r="O942" s="279">
        <v>1451.91</v>
      </c>
      <c r="P942" s="279">
        <v>1450.82</v>
      </c>
      <c r="Q942" s="279">
        <v>1462.12</v>
      </c>
      <c r="R942" s="279">
        <v>1494.24</v>
      </c>
      <c r="S942" s="279">
        <v>1554.2</v>
      </c>
      <c r="T942" s="279">
        <v>1556.37</v>
      </c>
      <c r="U942" s="279">
        <v>1473.49</v>
      </c>
      <c r="V942" s="279">
        <v>1454.85</v>
      </c>
      <c r="W942" s="279">
        <v>1465.69</v>
      </c>
      <c r="X942" s="279">
        <v>1275.1199999999999</v>
      </c>
      <c r="Y942" s="279">
        <v>1136.3900000000001</v>
      </c>
    </row>
    <row r="943" spans="1:25" hidden="1" outlineLevel="1">
      <c r="A943" s="254">
        <v>12</v>
      </c>
      <c r="B943" s="279">
        <v>1144.9100000000001</v>
      </c>
      <c r="C943" s="279">
        <v>1081.7</v>
      </c>
      <c r="D943" s="279">
        <v>1021.15</v>
      </c>
      <c r="E943" s="279">
        <v>1004.02</v>
      </c>
      <c r="F943" s="279">
        <v>992.19</v>
      </c>
      <c r="G943" s="279">
        <v>1060.1600000000001</v>
      </c>
      <c r="H943" s="279">
        <v>1116.02</v>
      </c>
      <c r="I943" s="279">
        <v>1149.3499999999999</v>
      </c>
      <c r="J943" s="279">
        <v>1300.1400000000001</v>
      </c>
      <c r="K943" s="279">
        <v>1384.47</v>
      </c>
      <c r="L943" s="279">
        <v>1463.05</v>
      </c>
      <c r="M943" s="279">
        <v>1502.75</v>
      </c>
      <c r="N943" s="279">
        <v>1507.03</v>
      </c>
      <c r="O943" s="279">
        <v>1512.02</v>
      </c>
      <c r="P943" s="279">
        <v>1502.77</v>
      </c>
      <c r="Q943" s="279">
        <v>1487.81</v>
      </c>
      <c r="R943" s="279">
        <v>1554.34</v>
      </c>
      <c r="S943" s="279">
        <v>1636.95</v>
      </c>
      <c r="T943" s="279">
        <v>1629.47</v>
      </c>
      <c r="U943" s="279">
        <v>1586.05</v>
      </c>
      <c r="V943" s="279">
        <v>1549.55</v>
      </c>
      <c r="W943" s="279">
        <v>1566.62</v>
      </c>
      <c r="X943" s="279">
        <v>1346.59</v>
      </c>
      <c r="Y943" s="279">
        <v>1161.43</v>
      </c>
    </row>
    <row r="944" spans="1:25" hidden="1" outlineLevel="1">
      <c r="A944" s="254">
        <v>13</v>
      </c>
      <c r="B944" s="279">
        <v>1158.6500000000001</v>
      </c>
      <c r="C944" s="279">
        <v>1097.1500000000001</v>
      </c>
      <c r="D944" s="279">
        <v>1066.95</v>
      </c>
      <c r="E944" s="279">
        <v>1082.27</v>
      </c>
      <c r="F944" s="279">
        <v>1086.6300000000001</v>
      </c>
      <c r="G944" s="279">
        <v>1158.69</v>
      </c>
      <c r="H944" s="279">
        <v>1349.94</v>
      </c>
      <c r="I944" s="279">
        <v>1533.85</v>
      </c>
      <c r="J944" s="279">
        <v>1707.91</v>
      </c>
      <c r="K944" s="279">
        <v>1648.79</v>
      </c>
      <c r="L944" s="279">
        <v>1665.53</v>
      </c>
      <c r="M944" s="279">
        <v>1630.18</v>
      </c>
      <c r="N944" s="279">
        <v>1604.49</v>
      </c>
      <c r="O944" s="279">
        <v>1633.31</v>
      </c>
      <c r="P944" s="279">
        <v>1628.1</v>
      </c>
      <c r="Q944" s="279">
        <v>1620.81</v>
      </c>
      <c r="R944" s="279">
        <v>1579.89</v>
      </c>
      <c r="S944" s="279">
        <v>1532.49</v>
      </c>
      <c r="T944" s="279">
        <v>1478.32</v>
      </c>
      <c r="U944" s="279">
        <v>1590.6</v>
      </c>
      <c r="V944" s="279">
        <v>1407</v>
      </c>
      <c r="W944" s="279">
        <v>1517.84</v>
      </c>
      <c r="X944" s="279">
        <v>1375.9</v>
      </c>
      <c r="Y944" s="279">
        <v>1233.75</v>
      </c>
    </row>
    <row r="945" spans="1:25" hidden="1" outlineLevel="1">
      <c r="A945" s="254">
        <v>14</v>
      </c>
      <c r="B945" s="279">
        <v>1147.6099999999999</v>
      </c>
      <c r="C945" s="279">
        <v>1087.52</v>
      </c>
      <c r="D945" s="279">
        <v>1031.47</v>
      </c>
      <c r="E945" s="279">
        <v>1014.71</v>
      </c>
      <c r="F945" s="279">
        <v>1054.56</v>
      </c>
      <c r="G945" s="279">
        <v>1142.21</v>
      </c>
      <c r="H945" s="279">
        <v>1289.18</v>
      </c>
      <c r="I945" s="279">
        <v>1509.66</v>
      </c>
      <c r="J945" s="279">
        <v>1692.38</v>
      </c>
      <c r="K945" s="279">
        <v>1775.16</v>
      </c>
      <c r="L945" s="279">
        <v>1778.11</v>
      </c>
      <c r="M945" s="279">
        <v>1849.28</v>
      </c>
      <c r="N945" s="279">
        <v>1807.47</v>
      </c>
      <c r="O945" s="279">
        <v>1785.6</v>
      </c>
      <c r="P945" s="279">
        <v>1649.41</v>
      </c>
      <c r="Q945" s="279">
        <v>1631.92</v>
      </c>
      <c r="R945" s="279">
        <v>1572.56</v>
      </c>
      <c r="S945" s="279">
        <v>1550.43</v>
      </c>
      <c r="T945" s="279">
        <v>1566.41</v>
      </c>
      <c r="U945" s="279">
        <v>1645.17</v>
      </c>
      <c r="V945" s="279">
        <v>1572.23</v>
      </c>
      <c r="W945" s="279">
        <v>1499.62</v>
      </c>
      <c r="X945" s="279">
        <v>1308.8599999999999</v>
      </c>
      <c r="Y945" s="279">
        <v>1211.01</v>
      </c>
    </row>
    <row r="946" spans="1:25" hidden="1" outlineLevel="1">
      <c r="A946" s="254">
        <v>15</v>
      </c>
      <c r="B946" s="279">
        <v>1096.53</v>
      </c>
      <c r="C946" s="279">
        <v>1028.74</v>
      </c>
      <c r="D946" s="279">
        <v>999.12</v>
      </c>
      <c r="E946" s="279">
        <v>997.86</v>
      </c>
      <c r="F946" s="279">
        <v>1021.42</v>
      </c>
      <c r="G946" s="279">
        <v>1124.46</v>
      </c>
      <c r="H946" s="279">
        <v>1186.3599999999999</v>
      </c>
      <c r="I946" s="279">
        <v>1388.74</v>
      </c>
      <c r="J946" s="279">
        <v>1484.54</v>
      </c>
      <c r="K946" s="279">
        <v>1549.91</v>
      </c>
      <c r="L946" s="279">
        <v>1559.17</v>
      </c>
      <c r="M946" s="279">
        <v>1602.08</v>
      </c>
      <c r="N946" s="279">
        <v>1588.81</v>
      </c>
      <c r="O946" s="279">
        <v>1610.07</v>
      </c>
      <c r="P946" s="279">
        <v>1614.38</v>
      </c>
      <c r="Q946" s="279">
        <v>1610.7</v>
      </c>
      <c r="R946" s="279">
        <v>1573.3</v>
      </c>
      <c r="S946" s="279">
        <v>1607.63</v>
      </c>
      <c r="T946" s="279">
        <v>1594.58</v>
      </c>
      <c r="U946" s="279">
        <v>1596.8</v>
      </c>
      <c r="V946" s="279">
        <v>1540.06</v>
      </c>
      <c r="W946" s="279">
        <v>1440.47</v>
      </c>
      <c r="X946" s="279">
        <v>1315.08</v>
      </c>
      <c r="Y946" s="279">
        <v>1197.28</v>
      </c>
    </row>
    <row r="947" spans="1:25" hidden="1" outlineLevel="1">
      <c r="A947" s="254">
        <v>16</v>
      </c>
      <c r="B947" s="279">
        <v>1077</v>
      </c>
      <c r="C947" s="279">
        <v>991.89</v>
      </c>
      <c r="D947" s="279">
        <v>944.51</v>
      </c>
      <c r="E947" s="279">
        <v>936.51</v>
      </c>
      <c r="F947" s="279">
        <v>986.68</v>
      </c>
      <c r="G947" s="279">
        <v>1109.78</v>
      </c>
      <c r="H947" s="279">
        <v>1180.29</v>
      </c>
      <c r="I947" s="279">
        <v>1379.17</v>
      </c>
      <c r="J947" s="279">
        <v>1505.57</v>
      </c>
      <c r="K947" s="279">
        <v>1560.93</v>
      </c>
      <c r="L947" s="279">
        <v>1575.05</v>
      </c>
      <c r="M947" s="279">
        <v>1613.14</v>
      </c>
      <c r="N947" s="279">
        <v>1592.67</v>
      </c>
      <c r="O947" s="279">
        <v>1603.11</v>
      </c>
      <c r="P947" s="279">
        <v>1591.43</v>
      </c>
      <c r="Q947" s="279">
        <v>1572.11</v>
      </c>
      <c r="R947" s="279">
        <v>1549.72</v>
      </c>
      <c r="S947" s="279">
        <v>1605.6</v>
      </c>
      <c r="T947" s="279">
        <v>1576.06</v>
      </c>
      <c r="U947" s="279">
        <v>1563.24</v>
      </c>
      <c r="V947" s="279">
        <v>1507.17</v>
      </c>
      <c r="W947" s="279">
        <v>1435.73</v>
      </c>
      <c r="X947" s="279">
        <v>1292.68</v>
      </c>
      <c r="Y947" s="279">
        <v>1158.6400000000001</v>
      </c>
    </row>
    <row r="948" spans="1:25" hidden="1" outlineLevel="1">
      <c r="A948" s="254">
        <v>17</v>
      </c>
      <c r="B948" s="279">
        <v>1085.1300000000001</v>
      </c>
      <c r="C948" s="279">
        <v>1005.01</v>
      </c>
      <c r="D948" s="279">
        <v>972.82</v>
      </c>
      <c r="E948" s="279">
        <v>960.99</v>
      </c>
      <c r="F948" s="279">
        <v>984.94</v>
      </c>
      <c r="G948" s="279">
        <v>1103.78</v>
      </c>
      <c r="H948" s="279">
        <v>1161.92</v>
      </c>
      <c r="I948" s="279">
        <v>1119.26</v>
      </c>
      <c r="J948" s="279">
        <v>1493.32</v>
      </c>
      <c r="K948" s="279">
        <v>1545.22</v>
      </c>
      <c r="L948" s="279">
        <v>1569.22</v>
      </c>
      <c r="M948" s="279">
        <v>1587.05</v>
      </c>
      <c r="N948" s="279">
        <v>1567.34</v>
      </c>
      <c r="O948" s="279">
        <v>1571.37</v>
      </c>
      <c r="P948" s="279">
        <v>1553.28</v>
      </c>
      <c r="Q948" s="279">
        <v>300.18</v>
      </c>
      <c r="R948" s="279">
        <v>300.04000000000002</v>
      </c>
      <c r="S948" s="279">
        <v>299.99</v>
      </c>
      <c r="T948" s="279">
        <v>299.77999999999997</v>
      </c>
      <c r="U948" s="279">
        <v>299.54000000000002</v>
      </c>
      <c r="V948" s="279">
        <v>299.45</v>
      </c>
      <c r="W948" s="279">
        <v>670.56</v>
      </c>
      <c r="X948" s="279">
        <v>299.33</v>
      </c>
      <c r="Y948" s="279">
        <v>1118.6500000000001</v>
      </c>
    </row>
    <row r="949" spans="1:25" hidden="1" outlineLevel="1">
      <c r="A949" s="254">
        <v>18</v>
      </c>
      <c r="B949" s="279">
        <v>1084.79</v>
      </c>
      <c r="C949" s="279">
        <v>1012.4</v>
      </c>
      <c r="D949" s="279">
        <v>980.85</v>
      </c>
      <c r="E949" s="279">
        <v>957.01</v>
      </c>
      <c r="F949" s="279">
        <v>971.81</v>
      </c>
      <c r="G949" s="279">
        <v>1016.54</v>
      </c>
      <c r="H949" s="279">
        <v>1063.6500000000001</v>
      </c>
      <c r="I949" s="279">
        <v>1216.73</v>
      </c>
      <c r="J949" s="279">
        <v>1351.05</v>
      </c>
      <c r="K949" s="279">
        <v>1450.62</v>
      </c>
      <c r="L949" s="279">
        <v>1516.12</v>
      </c>
      <c r="M949" s="279">
        <v>1528.5</v>
      </c>
      <c r="N949" s="279">
        <v>1514.71</v>
      </c>
      <c r="O949" s="279">
        <v>1526.92</v>
      </c>
      <c r="P949" s="279">
        <v>1508.62</v>
      </c>
      <c r="Q949" s="279">
        <v>1513.07</v>
      </c>
      <c r="R949" s="279">
        <v>1516.39</v>
      </c>
      <c r="S949" s="279">
        <v>1534.31</v>
      </c>
      <c r="T949" s="279">
        <v>1526.45</v>
      </c>
      <c r="U949" s="279">
        <v>1488.83</v>
      </c>
      <c r="V949" s="279">
        <v>1411.15</v>
      </c>
      <c r="W949" s="279">
        <v>1293.97</v>
      </c>
      <c r="X949" s="279">
        <v>1108.77</v>
      </c>
      <c r="Y949" s="279">
        <v>1082.52</v>
      </c>
    </row>
    <row r="950" spans="1:25" hidden="1" outlineLevel="1">
      <c r="A950" s="254">
        <v>19</v>
      </c>
      <c r="B950" s="279">
        <v>1020.87</v>
      </c>
      <c r="C950" s="279">
        <v>954.05</v>
      </c>
      <c r="D950" s="279">
        <v>906.77</v>
      </c>
      <c r="E950" s="279">
        <v>884.18</v>
      </c>
      <c r="F950" s="279">
        <v>894.61</v>
      </c>
      <c r="G950" s="279">
        <v>935.85</v>
      </c>
      <c r="H950" s="279">
        <v>942.84</v>
      </c>
      <c r="I950" s="279">
        <v>1043.1199999999999</v>
      </c>
      <c r="J950" s="279">
        <v>1116</v>
      </c>
      <c r="K950" s="279">
        <v>1250.79</v>
      </c>
      <c r="L950" s="279">
        <v>1357.21</v>
      </c>
      <c r="M950" s="279">
        <v>1361.24</v>
      </c>
      <c r="N950" s="279">
        <v>1369.66</v>
      </c>
      <c r="O950" s="279">
        <v>1379.01</v>
      </c>
      <c r="P950" s="279">
        <v>1374.19</v>
      </c>
      <c r="Q950" s="279">
        <v>1394.29</v>
      </c>
      <c r="R950" s="279">
        <v>1419.57</v>
      </c>
      <c r="S950" s="279">
        <v>1452.5</v>
      </c>
      <c r="T950" s="279">
        <v>1430.38</v>
      </c>
      <c r="U950" s="279">
        <v>1427.35</v>
      </c>
      <c r="V950" s="279">
        <v>1413.62</v>
      </c>
      <c r="W950" s="279">
        <v>1301.1500000000001</v>
      </c>
      <c r="X950" s="279">
        <v>1157.17</v>
      </c>
      <c r="Y950" s="279">
        <v>1098.78</v>
      </c>
    </row>
    <row r="951" spans="1:25" hidden="1" outlineLevel="1">
      <c r="A951" s="254">
        <v>20</v>
      </c>
      <c r="B951" s="279">
        <v>1020.87</v>
      </c>
      <c r="C951" s="279">
        <v>952.19</v>
      </c>
      <c r="D951" s="279">
        <v>901.83</v>
      </c>
      <c r="E951" s="279">
        <v>901.19</v>
      </c>
      <c r="F951" s="279">
        <v>924.65</v>
      </c>
      <c r="G951" s="279">
        <v>1046.69</v>
      </c>
      <c r="H951" s="279">
        <v>1120.18</v>
      </c>
      <c r="I951" s="279">
        <v>1281.47</v>
      </c>
      <c r="J951" s="279">
        <v>1434.92</v>
      </c>
      <c r="K951" s="279">
        <v>1510.88</v>
      </c>
      <c r="L951" s="279">
        <v>1542.56</v>
      </c>
      <c r="M951" s="279">
        <v>1585.89</v>
      </c>
      <c r="N951" s="279">
        <v>1556.75</v>
      </c>
      <c r="O951" s="279">
        <v>1584.67</v>
      </c>
      <c r="P951" s="279">
        <v>1560.98</v>
      </c>
      <c r="Q951" s="279">
        <v>1547.24</v>
      </c>
      <c r="R951" s="279">
        <v>1560.8</v>
      </c>
      <c r="S951" s="279">
        <v>1580.75</v>
      </c>
      <c r="T951" s="279">
        <v>1582.3</v>
      </c>
      <c r="U951" s="279">
        <v>1541.79</v>
      </c>
      <c r="V951" s="279">
        <v>1435.47</v>
      </c>
      <c r="W951" s="279">
        <v>1378.68</v>
      </c>
      <c r="X951" s="279">
        <v>1185.08</v>
      </c>
      <c r="Y951" s="279">
        <v>1090.76</v>
      </c>
    </row>
    <row r="952" spans="1:25" hidden="1" outlineLevel="1">
      <c r="A952" s="254">
        <v>21</v>
      </c>
      <c r="B952" s="279">
        <v>1065.26</v>
      </c>
      <c r="C952" s="279">
        <v>1008.25</v>
      </c>
      <c r="D952" s="279">
        <v>963.29</v>
      </c>
      <c r="E952" s="279">
        <v>953.52</v>
      </c>
      <c r="F952" s="279">
        <v>975.58</v>
      </c>
      <c r="G952" s="279">
        <v>1072.28</v>
      </c>
      <c r="H952" s="279">
        <v>1192.3800000000001</v>
      </c>
      <c r="I952" s="279">
        <v>1404.69</v>
      </c>
      <c r="J952" s="279">
        <v>1543.83</v>
      </c>
      <c r="K952" s="279">
        <v>1614.07</v>
      </c>
      <c r="L952" s="279">
        <v>1676.12</v>
      </c>
      <c r="M952" s="279">
        <v>1686.65</v>
      </c>
      <c r="N952" s="279">
        <v>1655.44</v>
      </c>
      <c r="O952" s="279">
        <v>1671.37</v>
      </c>
      <c r="P952" s="279">
        <v>1656.2</v>
      </c>
      <c r="Q952" s="279">
        <v>1644.22</v>
      </c>
      <c r="R952" s="279">
        <v>1653.45</v>
      </c>
      <c r="S952" s="279">
        <v>1674.28</v>
      </c>
      <c r="T952" s="279">
        <v>1669.2</v>
      </c>
      <c r="U952" s="279">
        <v>1632.16</v>
      </c>
      <c r="V952" s="279">
        <v>1528.49</v>
      </c>
      <c r="W952" s="279">
        <v>1464.93</v>
      </c>
      <c r="X952" s="279">
        <v>1331.69</v>
      </c>
      <c r="Y952" s="279">
        <v>1175.56</v>
      </c>
    </row>
    <row r="953" spans="1:25" hidden="1" outlineLevel="1">
      <c r="A953" s="254">
        <v>22</v>
      </c>
      <c r="B953" s="279">
        <v>1079.47</v>
      </c>
      <c r="C953" s="279">
        <v>1014.27</v>
      </c>
      <c r="D953" s="279">
        <v>966.17</v>
      </c>
      <c r="E953" s="279">
        <v>949.01</v>
      </c>
      <c r="F953" s="279">
        <v>998.16</v>
      </c>
      <c r="G953" s="279">
        <v>1123.52</v>
      </c>
      <c r="H953" s="279">
        <v>1290.67</v>
      </c>
      <c r="I953" s="279">
        <v>1409.32</v>
      </c>
      <c r="J953" s="279">
        <v>1565.15</v>
      </c>
      <c r="K953" s="279">
        <v>1621.35</v>
      </c>
      <c r="L953" s="279">
        <v>1668.65</v>
      </c>
      <c r="M953" s="279">
        <v>1718.31</v>
      </c>
      <c r="N953" s="279">
        <v>1706.38</v>
      </c>
      <c r="O953" s="279">
        <v>1720.22</v>
      </c>
      <c r="P953" s="279">
        <v>1693.96</v>
      </c>
      <c r="Q953" s="279">
        <v>1663.81</v>
      </c>
      <c r="R953" s="279">
        <v>1673.29</v>
      </c>
      <c r="S953" s="279">
        <v>1687.61</v>
      </c>
      <c r="T953" s="279">
        <v>1675.91</v>
      </c>
      <c r="U953" s="279">
        <v>1652.67</v>
      </c>
      <c r="V953" s="279">
        <v>1598.15</v>
      </c>
      <c r="W953" s="279">
        <v>1562.55</v>
      </c>
      <c r="X953" s="279">
        <v>1361.03</v>
      </c>
      <c r="Y953" s="279">
        <v>1218.67</v>
      </c>
    </row>
    <row r="954" spans="1:25" hidden="1" outlineLevel="1">
      <c r="A954" s="254">
        <v>23</v>
      </c>
      <c r="B954" s="279">
        <v>1113.3399999999999</v>
      </c>
      <c r="C954" s="279">
        <v>1031.5899999999999</v>
      </c>
      <c r="D954" s="279">
        <v>994.02</v>
      </c>
      <c r="E954" s="279">
        <v>994.62</v>
      </c>
      <c r="F954" s="279">
        <v>997.5</v>
      </c>
      <c r="G954" s="279">
        <v>1112.98</v>
      </c>
      <c r="H954" s="279">
        <v>1252.01</v>
      </c>
      <c r="I954" s="279">
        <v>1417.67</v>
      </c>
      <c r="J954" s="279">
        <v>1525.11</v>
      </c>
      <c r="K954" s="279">
        <v>1565.2</v>
      </c>
      <c r="L954" s="279">
        <v>1609.23</v>
      </c>
      <c r="M954" s="279">
        <v>1654.63</v>
      </c>
      <c r="N954" s="279">
        <v>1637.4</v>
      </c>
      <c r="O954" s="279">
        <v>1653.27</v>
      </c>
      <c r="P954" s="279">
        <v>1627.79</v>
      </c>
      <c r="Q954" s="279">
        <v>1582.76</v>
      </c>
      <c r="R954" s="279">
        <v>1584.69</v>
      </c>
      <c r="S954" s="279">
        <v>1599.43</v>
      </c>
      <c r="T954" s="279">
        <v>1613.89</v>
      </c>
      <c r="U954" s="279">
        <v>1588.67</v>
      </c>
      <c r="V954" s="279">
        <v>1548.41</v>
      </c>
      <c r="W954" s="279">
        <v>1543</v>
      </c>
      <c r="X954" s="279">
        <v>1348.98</v>
      </c>
      <c r="Y954" s="279">
        <v>1181.23</v>
      </c>
    </row>
    <row r="955" spans="1:25" hidden="1" outlineLevel="1">
      <c r="A955" s="254">
        <v>24</v>
      </c>
      <c r="B955" s="279">
        <v>1068.47</v>
      </c>
      <c r="C955" s="279">
        <v>970.62</v>
      </c>
      <c r="D955" s="279">
        <v>920.9</v>
      </c>
      <c r="E955" s="279">
        <v>811.13</v>
      </c>
      <c r="F955" s="279">
        <v>912.78</v>
      </c>
      <c r="G955" s="279">
        <v>1082.8399999999999</v>
      </c>
      <c r="H955" s="279">
        <v>1182.6099999999999</v>
      </c>
      <c r="I955" s="279">
        <v>1392.52</v>
      </c>
      <c r="J955" s="279">
        <v>1609.65</v>
      </c>
      <c r="K955" s="279">
        <v>1672.55</v>
      </c>
      <c r="L955" s="279">
        <v>1664.36</v>
      </c>
      <c r="M955" s="279">
        <v>1711.78</v>
      </c>
      <c r="N955" s="279">
        <v>1701.99</v>
      </c>
      <c r="O955" s="279">
        <v>1711.63</v>
      </c>
      <c r="P955" s="279">
        <v>1672.77</v>
      </c>
      <c r="Q955" s="279">
        <v>1661.57</v>
      </c>
      <c r="R955" s="279">
        <v>1679.1</v>
      </c>
      <c r="S955" s="279">
        <v>1695.88</v>
      </c>
      <c r="T955" s="279">
        <v>1682.48</v>
      </c>
      <c r="U955" s="279">
        <v>1681.88</v>
      </c>
      <c r="V955" s="279">
        <v>1624.02</v>
      </c>
      <c r="W955" s="279">
        <v>1595.42</v>
      </c>
      <c r="X955" s="279">
        <v>1421.57</v>
      </c>
      <c r="Y955" s="279">
        <v>1277.1400000000001</v>
      </c>
    </row>
    <row r="956" spans="1:25" hidden="1" outlineLevel="1">
      <c r="A956" s="254">
        <v>25</v>
      </c>
      <c r="B956" s="279">
        <v>1185.75</v>
      </c>
      <c r="C956" s="279">
        <v>1147.05</v>
      </c>
      <c r="D956" s="279">
        <v>1092.8</v>
      </c>
      <c r="E956" s="279">
        <v>1082.48</v>
      </c>
      <c r="F956" s="279">
        <v>1109</v>
      </c>
      <c r="G956" s="279">
        <v>1162.6300000000001</v>
      </c>
      <c r="H956" s="279">
        <v>1188.17</v>
      </c>
      <c r="I956" s="279">
        <v>1341.66</v>
      </c>
      <c r="J956" s="279">
        <v>1429.45</v>
      </c>
      <c r="K956" s="279">
        <v>1573.46</v>
      </c>
      <c r="L956" s="279">
        <v>1638.81</v>
      </c>
      <c r="M956" s="279">
        <v>1645.63</v>
      </c>
      <c r="N956" s="279">
        <v>1653.55</v>
      </c>
      <c r="O956" s="279">
        <v>1640.54</v>
      </c>
      <c r="P956" s="279">
        <v>1633.43</v>
      </c>
      <c r="Q956" s="279">
        <v>1634.43</v>
      </c>
      <c r="R956" s="279">
        <v>1633.39</v>
      </c>
      <c r="S956" s="279">
        <v>1637.4</v>
      </c>
      <c r="T956" s="279">
        <v>1656.92</v>
      </c>
      <c r="U956" s="279">
        <v>1613.06</v>
      </c>
      <c r="V956" s="279">
        <v>1581.65</v>
      </c>
      <c r="W956" s="279">
        <v>1507.61</v>
      </c>
      <c r="X956" s="279">
        <v>1350.56</v>
      </c>
      <c r="Y956" s="279">
        <v>1289.45</v>
      </c>
    </row>
    <row r="957" spans="1:25" hidden="1" outlineLevel="1">
      <c r="A957" s="254">
        <v>26</v>
      </c>
      <c r="B957" s="279">
        <v>1204.3900000000001</v>
      </c>
      <c r="C957" s="279">
        <v>1124.06</v>
      </c>
      <c r="D957" s="279">
        <v>1086.25</v>
      </c>
      <c r="E957" s="279">
        <v>1053.25</v>
      </c>
      <c r="F957" s="279">
        <v>1060.45</v>
      </c>
      <c r="G957" s="279">
        <v>1108.4000000000001</v>
      </c>
      <c r="H957" s="279">
        <v>1149.33</v>
      </c>
      <c r="I957" s="279">
        <v>1183.5999999999999</v>
      </c>
      <c r="J957" s="279">
        <v>1348.89</v>
      </c>
      <c r="K957" s="279">
        <v>1478.7</v>
      </c>
      <c r="L957" s="279">
        <v>1539.67</v>
      </c>
      <c r="M957" s="279">
        <v>1551.43</v>
      </c>
      <c r="N957" s="279">
        <v>1543.92</v>
      </c>
      <c r="O957" s="279">
        <v>1549</v>
      </c>
      <c r="P957" s="279">
        <v>1560.54</v>
      </c>
      <c r="Q957" s="279">
        <v>1535.59</v>
      </c>
      <c r="R957" s="279">
        <v>1572.27</v>
      </c>
      <c r="S957" s="279">
        <v>1508.45</v>
      </c>
      <c r="T957" s="279">
        <v>1448.38</v>
      </c>
      <c r="U957" s="279">
        <v>1423.6</v>
      </c>
      <c r="V957" s="279">
        <v>1460.54</v>
      </c>
      <c r="W957" s="279">
        <v>1493.83</v>
      </c>
      <c r="X957" s="279">
        <v>1349.1</v>
      </c>
      <c r="Y957" s="279">
        <v>1200.96</v>
      </c>
    </row>
    <row r="958" spans="1:25" hidden="1" outlineLevel="1">
      <c r="A958" s="254">
        <v>27</v>
      </c>
      <c r="B958" s="279">
        <v>1073.44</v>
      </c>
      <c r="C958" s="279">
        <v>1021.53</v>
      </c>
      <c r="D958" s="279">
        <v>969.03</v>
      </c>
      <c r="E958" s="279">
        <v>953.02</v>
      </c>
      <c r="F958" s="279">
        <v>990.11</v>
      </c>
      <c r="G958" s="279">
        <v>1092.25</v>
      </c>
      <c r="H958" s="279">
        <v>1188.3699999999999</v>
      </c>
      <c r="I958" s="279">
        <v>1387.11</v>
      </c>
      <c r="J958" s="279">
        <v>1545.06</v>
      </c>
      <c r="K958" s="279">
        <v>1602.73</v>
      </c>
      <c r="L958" s="279">
        <v>1622.01</v>
      </c>
      <c r="M958" s="279">
        <v>1666.94</v>
      </c>
      <c r="N958" s="279">
        <v>1649.95</v>
      </c>
      <c r="O958" s="279">
        <v>1662.56</v>
      </c>
      <c r="P958" s="279">
        <v>1630.99</v>
      </c>
      <c r="Q958" s="279">
        <v>1600.72</v>
      </c>
      <c r="R958" s="279">
        <v>1608.82</v>
      </c>
      <c r="S958" s="279">
        <v>1607.71</v>
      </c>
      <c r="T958" s="279">
        <v>1602.76</v>
      </c>
      <c r="U958" s="279">
        <v>1597.61</v>
      </c>
      <c r="V958" s="279">
        <v>1527.08</v>
      </c>
      <c r="W958" s="279">
        <v>1402.94</v>
      </c>
      <c r="X958" s="279">
        <v>1253.22</v>
      </c>
      <c r="Y958" s="279">
        <v>1156.29</v>
      </c>
    </row>
    <row r="959" spans="1:25" hidden="1" outlineLevel="1">
      <c r="A959" s="254">
        <v>28</v>
      </c>
      <c r="B959" s="279">
        <v>1107.06</v>
      </c>
      <c r="C959" s="279">
        <v>1021.04</v>
      </c>
      <c r="D959" s="279">
        <v>972.44</v>
      </c>
      <c r="E959" s="279">
        <v>973.47</v>
      </c>
      <c r="F959" s="279">
        <v>1000.35</v>
      </c>
      <c r="G959" s="279">
        <v>1124.54</v>
      </c>
      <c r="H959" s="279">
        <v>1257.8499999999999</v>
      </c>
      <c r="I959" s="279">
        <v>1385.66</v>
      </c>
      <c r="J959" s="279">
        <v>1591.66</v>
      </c>
      <c r="K959" s="279">
        <v>1647.44</v>
      </c>
      <c r="L959" s="279">
        <v>1659.6</v>
      </c>
      <c r="M959" s="279">
        <v>1679.8</v>
      </c>
      <c r="N959" s="279">
        <v>1680.95</v>
      </c>
      <c r="O959" s="279">
        <v>1668.92</v>
      </c>
      <c r="P959" s="279">
        <v>1645.11</v>
      </c>
      <c r="Q959" s="279">
        <v>1629.98</v>
      </c>
      <c r="R959" s="279">
        <v>1649.75</v>
      </c>
      <c r="S959" s="279">
        <v>1667.34</v>
      </c>
      <c r="T959" s="279">
        <v>1651.59</v>
      </c>
      <c r="U959" s="279">
        <v>1640.68</v>
      </c>
      <c r="V959" s="279">
        <v>1553.08</v>
      </c>
      <c r="W959" s="279">
        <v>1443.28</v>
      </c>
      <c r="X959" s="279">
        <v>1258.08</v>
      </c>
      <c r="Y959" s="279">
        <v>1178.0999999999999</v>
      </c>
    </row>
    <row r="960" spans="1:25" hidden="1" outlineLevel="1">
      <c r="A960" s="254">
        <v>29</v>
      </c>
      <c r="B960" s="279">
        <v>1136.1199999999999</v>
      </c>
      <c r="C960" s="279">
        <v>1078.42</v>
      </c>
      <c r="D960" s="279">
        <v>1034.3900000000001</v>
      </c>
      <c r="E960" s="279">
        <v>1028.33</v>
      </c>
      <c r="F960" s="279">
        <v>1062.8</v>
      </c>
      <c r="G960" s="279">
        <v>1172.3800000000001</v>
      </c>
      <c r="H960" s="279">
        <v>1289.03</v>
      </c>
      <c r="I960" s="279">
        <v>1469.5</v>
      </c>
      <c r="J960" s="279">
        <v>1577.16</v>
      </c>
      <c r="K960" s="279">
        <v>1612.93</v>
      </c>
      <c r="L960" s="279">
        <v>1642.78</v>
      </c>
      <c r="M960" s="279">
        <v>1678.33</v>
      </c>
      <c r="N960" s="279">
        <v>1671.59</v>
      </c>
      <c r="O960" s="279">
        <v>1671.26</v>
      </c>
      <c r="P960" s="279">
        <v>1639.41</v>
      </c>
      <c r="Q960" s="279">
        <v>1622.49</v>
      </c>
      <c r="R960" s="279">
        <v>1612.54</v>
      </c>
      <c r="S960" s="279">
        <v>1640.91</v>
      </c>
      <c r="T960" s="279">
        <v>1622.47</v>
      </c>
      <c r="U960" s="279">
        <v>1613.57</v>
      </c>
      <c r="V960" s="279">
        <v>1520.55</v>
      </c>
      <c r="W960" s="279">
        <v>1487.4</v>
      </c>
      <c r="X960" s="279">
        <v>1339.42</v>
      </c>
      <c r="Y960" s="279">
        <v>1182.31</v>
      </c>
    </row>
    <row r="961" spans="1:25" hidden="1" outlineLevel="1">
      <c r="A961" s="254">
        <v>30</v>
      </c>
      <c r="B961" s="279">
        <v>1135.6300000000001</v>
      </c>
      <c r="C961" s="279">
        <v>1083.71</v>
      </c>
      <c r="D961" s="279">
        <v>1040.23</v>
      </c>
      <c r="E961" s="279">
        <v>1027.29</v>
      </c>
      <c r="F961" s="279">
        <v>1053.6199999999999</v>
      </c>
      <c r="G961" s="279">
        <v>1168.9000000000001</v>
      </c>
      <c r="H961" s="279">
        <v>1294.18</v>
      </c>
      <c r="I961" s="279">
        <v>1483.44</v>
      </c>
      <c r="J961" s="279">
        <v>1596.02</v>
      </c>
      <c r="K961" s="279">
        <v>1599.48</v>
      </c>
      <c r="L961" s="279">
        <v>1625.59</v>
      </c>
      <c r="M961" s="279">
        <v>1721.76</v>
      </c>
      <c r="N961" s="279">
        <v>1699.55</v>
      </c>
      <c r="O961" s="279">
        <v>1710.7</v>
      </c>
      <c r="P961" s="279">
        <v>1599.63</v>
      </c>
      <c r="Q961" s="279">
        <v>1599.4</v>
      </c>
      <c r="R961" s="279">
        <v>1626.21</v>
      </c>
      <c r="S961" s="279">
        <v>1604</v>
      </c>
      <c r="T961" s="279">
        <v>1618.34</v>
      </c>
      <c r="U961" s="279">
        <v>1621.33</v>
      </c>
      <c r="V961" s="279">
        <v>1588.79</v>
      </c>
      <c r="W961" s="279">
        <v>1539.54</v>
      </c>
      <c r="X961" s="279">
        <v>1338.43</v>
      </c>
      <c r="Y961" s="279">
        <v>1209.3900000000001</v>
      </c>
    </row>
    <row r="962" spans="1:25" hidden="1" outlineLevel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3" spans="1:25" collapsed="1"/>
    <row r="964" spans="1:25" ht="30" customHeight="1">
      <c r="A964" s="404" t="s">
        <v>208</v>
      </c>
      <c r="B964" s="451" t="s">
        <v>323</v>
      </c>
      <c r="C964" s="451"/>
      <c r="D964" s="451"/>
      <c r="E964" s="451"/>
      <c r="F964" s="451"/>
      <c r="G964" s="451"/>
      <c r="H964" s="451"/>
      <c r="I964" s="451"/>
      <c r="J964" s="451"/>
      <c r="K964" s="451"/>
      <c r="L964" s="451"/>
      <c r="M964" s="451"/>
      <c r="N964" s="451"/>
      <c r="O964" s="451"/>
      <c r="P964" s="451"/>
      <c r="Q964" s="451"/>
      <c r="R964" s="451"/>
      <c r="S964" s="451"/>
      <c r="T964" s="451"/>
      <c r="U964" s="451"/>
      <c r="V964" s="451"/>
      <c r="W964" s="451"/>
      <c r="X964" s="451"/>
      <c r="Y964" s="451"/>
    </row>
    <row r="965" spans="1:25" ht="30" hidden="1" outlineLevel="1">
      <c r="A965" s="40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1157.82</v>
      </c>
      <c r="C966" s="279">
        <v>1052.81</v>
      </c>
      <c r="D966" s="279">
        <v>1003.1</v>
      </c>
      <c r="E966" s="279">
        <v>964.21</v>
      </c>
      <c r="F966" s="279">
        <v>1034.6099999999999</v>
      </c>
      <c r="G966" s="279">
        <v>1150.8599999999999</v>
      </c>
      <c r="H966" s="279">
        <v>485.11</v>
      </c>
      <c r="I966" s="279">
        <v>511.5</v>
      </c>
      <c r="J966" s="279">
        <v>853.05</v>
      </c>
      <c r="K966" s="279">
        <v>1470.72</v>
      </c>
      <c r="L966" s="279">
        <v>1498.38</v>
      </c>
      <c r="M966" s="279">
        <v>554.63</v>
      </c>
      <c r="N966" s="279">
        <v>553.73</v>
      </c>
      <c r="O966" s="279">
        <v>561.49</v>
      </c>
      <c r="P966" s="279">
        <v>554.39</v>
      </c>
      <c r="Q966" s="279">
        <v>1395.77</v>
      </c>
      <c r="R966" s="279">
        <v>1408.01</v>
      </c>
      <c r="S966" s="279">
        <v>1460.67</v>
      </c>
      <c r="T966" s="279">
        <v>1551.35</v>
      </c>
      <c r="U966" s="279">
        <v>1508.75</v>
      </c>
      <c r="V966" s="279">
        <v>1380.94</v>
      </c>
      <c r="W966" s="279">
        <v>1231.31</v>
      </c>
      <c r="X966" s="279">
        <v>1362.49</v>
      </c>
      <c r="Y966" s="279">
        <v>1204.56</v>
      </c>
    </row>
    <row r="967" spans="1:25" hidden="1" outlineLevel="1">
      <c r="A967" s="254">
        <v>2</v>
      </c>
      <c r="B967" s="279">
        <v>1022.44</v>
      </c>
      <c r="C967" s="279">
        <v>930.29</v>
      </c>
      <c r="D967" s="279">
        <v>850.18</v>
      </c>
      <c r="E967" s="279">
        <v>833.03</v>
      </c>
      <c r="F967" s="279">
        <v>878.84</v>
      </c>
      <c r="G967" s="279">
        <v>1025.7</v>
      </c>
      <c r="H967" s="279">
        <v>1135.8399999999999</v>
      </c>
      <c r="I967" s="279">
        <v>505.41</v>
      </c>
      <c r="J967" s="279">
        <v>1363.97</v>
      </c>
      <c r="K967" s="279">
        <v>1476.27</v>
      </c>
      <c r="L967" s="279">
        <v>1501.42</v>
      </c>
      <c r="M967" s="279">
        <v>1493.08</v>
      </c>
      <c r="N967" s="279">
        <v>1463.81</v>
      </c>
      <c r="O967" s="279">
        <v>1468.86</v>
      </c>
      <c r="P967" s="279">
        <v>1464.23</v>
      </c>
      <c r="Q967" s="279">
        <v>1460.33</v>
      </c>
      <c r="R967" s="279">
        <v>1450.22</v>
      </c>
      <c r="S967" s="279">
        <v>1140.55</v>
      </c>
      <c r="T967" s="279">
        <v>1512.38</v>
      </c>
      <c r="U967" s="279">
        <v>1486.65</v>
      </c>
      <c r="V967" s="279">
        <v>1460.02</v>
      </c>
      <c r="W967" s="279">
        <v>1424.15</v>
      </c>
      <c r="X967" s="279">
        <v>1200.92</v>
      </c>
      <c r="Y967" s="279">
        <v>1116.21</v>
      </c>
    </row>
    <row r="968" spans="1:25" hidden="1" outlineLevel="1">
      <c r="A968" s="254">
        <v>3</v>
      </c>
      <c r="B968" s="279">
        <v>1027.18</v>
      </c>
      <c r="C968" s="279">
        <v>933.18</v>
      </c>
      <c r="D968" s="279">
        <v>868.11</v>
      </c>
      <c r="E968" s="279">
        <v>843.94</v>
      </c>
      <c r="F968" s="279">
        <v>917.49</v>
      </c>
      <c r="G968" s="279">
        <v>1015.22</v>
      </c>
      <c r="H968" s="279">
        <v>1118.04</v>
      </c>
      <c r="I968" s="279">
        <v>497.41</v>
      </c>
      <c r="J968" s="279">
        <v>1160.0899999999999</v>
      </c>
      <c r="K968" s="279">
        <v>1447.2</v>
      </c>
      <c r="L968" s="279">
        <v>1471.88</v>
      </c>
      <c r="M968" s="279">
        <v>1415.18</v>
      </c>
      <c r="N968" s="279">
        <v>1315.95</v>
      </c>
      <c r="O968" s="279">
        <v>1355.61</v>
      </c>
      <c r="P968" s="279">
        <v>1464.83</v>
      </c>
      <c r="Q968" s="279">
        <v>1445.86</v>
      </c>
      <c r="R968" s="279">
        <v>351.45</v>
      </c>
      <c r="S968" s="279">
        <v>351.47</v>
      </c>
      <c r="T968" s="279">
        <v>1489.36</v>
      </c>
      <c r="U968" s="279">
        <v>1466.86</v>
      </c>
      <c r="V968" s="279">
        <v>706.38</v>
      </c>
      <c r="W968" s="279">
        <v>1376.9</v>
      </c>
      <c r="X968" s="279">
        <v>1215.74</v>
      </c>
      <c r="Y968" s="279">
        <v>1099.81</v>
      </c>
    </row>
    <row r="969" spans="1:25" hidden="1" outlineLevel="1">
      <c r="A969" s="254">
        <v>4</v>
      </c>
      <c r="B969" s="279">
        <v>1166.5</v>
      </c>
      <c r="C969" s="279">
        <v>1087.47</v>
      </c>
      <c r="D969" s="279">
        <v>1025.52</v>
      </c>
      <c r="E969" s="279">
        <v>989.8</v>
      </c>
      <c r="F969" s="279">
        <v>1018.12</v>
      </c>
      <c r="G969" s="279">
        <v>1085.8800000000001</v>
      </c>
      <c r="H969" s="279">
        <v>1047.05</v>
      </c>
      <c r="I969" s="279">
        <v>1120.57</v>
      </c>
      <c r="J969" s="279">
        <v>511.92</v>
      </c>
      <c r="K969" s="279">
        <v>1423.81</v>
      </c>
      <c r="L969" s="279">
        <v>1485.91</v>
      </c>
      <c r="M969" s="279">
        <v>1494.05</v>
      </c>
      <c r="N969" s="279">
        <v>1490.83</v>
      </c>
      <c r="O969" s="279">
        <v>1487.71</v>
      </c>
      <c r="P969" s="279">
        <v>1468.8</v>
      </c>
      <c r="Q969" s="279">
        <v>1479.2</v>
      </c>
      <c r="R969" s="279">
        <v>1534.42</v>
      </c>
      <c r="S969" s="279">
        <v>1627.27</v>
      </c>
      <c r="T969" s="279">
        <v>1620.26</v>
      </c>
      <c r="U969" s="279">
        <v>1539.09</v>
      </c>
      <c r="V969" s="279">
        <v>1474.43</v>
      </c>
      <c r="W969" s="279">
        <v>1443.32</v>
      </c>
      <c r="X969" s="279">
        <v>1187.32</v>
      </c>
      <c r="Y969" s="279">
        <v>1100.1400000000001</v>
      </c>
    </row>
    <row r="970" spans="1:25" hidden="1" outlineLevel="1">
      <c r="A970" s="254">
        <v>5</v>
      </c>
      <c r="B970" s="279">
        <v>1136.83</v>
      </c>
      <c r="C970" s="279">
        <v>1041.6099999999999</v>
      </c>
      <c r="D970" s="279">
        <v>978.99</v>
      </c>
      <c r="E970" s="279">
        <v>958.79</v>
      </c>
      <c r="F970" s="279">
        <v>958.02</v>
      </c>
      <c r="G970" s="279">
        <v>1032.31</v>
      </c>
      <c r="H970" s="279">
        <v>990.65</v>
      </c>
      <c r="I970" s="279">
        <v>467.49</v>
      </c>
      <c r="J970" s="279">
        <v>493.86</v>
      </c>
      <c r="K970" s="279">
        <v>509.64</v>
      </c>
      <c r="L970" s="279">
        <v>1294.6300000000001</v>
      </c>
      <c r="M970" s="279">
        <v>1377.28</v>
      </c>
      <c r="N970" s="279">
        <v>1374.02</v>
      </c>
      <c r="O970" s="279">
        <v>1380.29</v>
      </c>
      <c r="P970" s="279">
        <v>1382.08</v>
      </c>
      <c r="Q970" s="279">
        <v>1380.76</v>
      </c>
      <c r="R970" s="279">
        <v>1409.14</v>
      </c>
      <c r="S970" s="279">
        <v>1536</v>
      </c>
      <c r="T970" s="279">
        <v>1559.47</v>
      </c>
      <c r="U970" s="279">
        <v>1512.99</v>
      </c>
      <c r="V970" s="279">
        <v>1440.03</v>
      </c>
      <c r="W970" s="279">
        <v>1402.88</v>
      </c>
      <c r="X970" s="279">
        <v>1255.6400000000001</v>
      </c>
      <c r="Y970" s="279">
        <v>1108.4100000000001</v>
      </c>
    </row>
    <row r="971" spans="1:25" hidden="1" outlineLevel="1">
      <c r="A971" s="254">
        <v>6</v>
      </c>
      <c r="B971" s="279">
        <v>1152.49</v>
      </c>
      <c r="C971" s="279">
        <v>1078.05</v>
      </c>
      <c r="D971" s="279">
        <v>1016.01</v>
      </c>
      <c r="E971" s="279">
        <v>982.55</v>
      </c>
      <c r="F971" s="279">
        <v>1001.96</v>
      </c>
      <c r="G971" s="279">
        <v>1062.3499999999999</v>
      </c>
      <c r="H971" s="279">
        <v>1031.4100000000001</v>
      </c>
      <c r="I971" s="279">
        <v>1112.47</v>
      </c>
      <c r="J971" s="279">
        <v>1240.3</v>
      </c>
      <c r="K971" s="279">
        <v>1364.51</v>
      </c>
      <c r="L971" s="279">
        <v>1475.06</v>
      </c>
      <c r="M971" s="279">
        <v>1511.35</v>
      </c>
      <c r="N971" s="279">
        <v>1502.34</v>
      </c>
      <c r="O971" s="279">
        <v>1508.94</v>
      </c>
      <c r="P971" s="279">
        <v>1484.88</v>
      </c>
      <c r="Q971" s="279">
        <v>1471.87</v>
      </c>
      <c r="R971" s="279">
        <v>1534.45</v>
      </c>
      <c r="S971" s="279">
        <v>1597.82</v>
      </c>
      <c r="T971" s="279">
        <v>1590.43</v>
      </c>
      <c r="U971" s="279">
        <v>1545.39</v>
      </c>
      <c r="V971" s="279">
        <v>1516.02</v>
      </c>
      <c r="W971" s="279">
        <v>1407.04</v>
      </c>
      <c r="X971" s="279">
        <v>1211.75</v>
      </c>
      <c r="Y971" s="279">
        <v>1101.02</v>
      </c>
    </row>
    <row r="972" spans="1:25" hidden="1" outlineLevel="1">
      <c r="A972" s="254">
        <v>7</v>
      </c>
      <c r="B972" s="279">
        <v>1084.54</v>
      </c>
      <c r="C972" s="279">
        <v>970.77</v>
      </c>
      <c r="D972" s="279">
        <v>887.14</v>
      </c>
      <c r="E972" s="279">
        <v>770.7</v>
      </c>
      <c r="F972" s="279">
        <v>809.52</v>
      </c>
      <c r="G972" s="279">
        <v>1020.52</v>
      </c>
      <c r="H972" s="279">
        <v>1079.51</v>
      </c>
      <c r="I972" s="279">
        <v>1222.47</v>
      </c>
      <c r="J972" s="279">
        <v>1435.07</v>
      </c>
      <c r="K972" s="279">
        <v>1552.22</v>
      </c>
      <c r="L972" s="279">
        <v>1570.2</v>
      </c>
      <c r="M972" s="279">
        <v>1570.05</v>
      </c>
      <c r="N972" s="279">
        <v>1539.78</v>
      </c>
      <c r="O972" s="279">
        <v>1544.81</v>
      </c>
      <c r="P972" s="279">
        <v>1476.46</v>
      </c>
      <c r="Q972" s="279">
        <v>1489.88</v>
      </c>
      <c r="R972" s="279">
        <v>1509.95</v>
      </c>
      <c r="S972" s="279">
        <v>1504.06</v>
      </c>
      <c r="T972" s="279">
        <v>1506.02</v>
      </c>
      <c r="U972" s="279">
        <v>1455.41</v>
      </c>
      <c r="V972" s="279">
        <v>1371.83</v>
      </c>
      <c r="W972" s="279">
        <v>1357.81</v>
      </c>
      <c r="X972" s="279">
        <v>1159.07</v>
      </c>
      <c r="Y972" s="279">
        <v>1062.24</v>
      </c>
    </row>
    <row r="973" spans="1:25" hidden="1" outlineLevel="1">
      <c r="A973" s="254">
        <v>8</v>
      </c>
      <c r="B973" s="279">
        <v>1065.74</v>
      </c>
      <c r="C973" s="279">
        <v>996.31</v>
      </c>
      <c r="D973" s="279">
        <v>916.83</v>
      </c>
      <c r="E973" s="279">
        <v>905.74</v>
      </c>
      <c r="F973" s="279">
        <v>934.91</v>
      </c>
      <c r="G973" s="279">
        <v>1069.8399999999999</v>
      </c>
      <c r="H973" s="279">
        <v>1093.0899999999999</v>
      </c>
      <c r="I973" s="279">
        <v>1254.27</v>
      </c>
      <c r="J973" s="279">
        <v>1363</v>
      </c>
      <c r="K973" s="279">
        <v>1382.05</v>
      </c>
      <c r="L973" s="279">
        <v>1434.35</v>
      </c>
      <c r="M973" s="279">
        <v>1467.95</v>
      </c>
      <c r="N973" s="279">
        <v>1437.19</v>
      </c>
      <c r="O973" s="279">
        <v>1451.75</v>
      </c>
      <c r="P973" s="279">
        <v>1494.86</v>
      </c>
      <c r="Q973" s="279">
        <v>1378.87</v>
      </c>
      <c r="R973" s="279">
        <v>1387.49</v>
      </c>
      <c r="S973" s="279">
        <v>1470.13</v>
      </c>
      <c r="T973" s="279">
        <v>1488.57</v>
      </c>
      <c r="U973" s="279">
        <v>1476.09</v>
      </c>
      <c r="V973" s="279">
        <v>1371.01</v>
      </c>
      <c r="W973" s="279">
        <v>1366.86</v>
      </c>
      <c r="X973" s="279">
        <v>1171.7</v>
      </c>
      <c r="Y973" s="279">
        <v>1067.1500000000001</v>
      </c>
    </row>
    <row r="974" spans="1:25" hidden="1" outlineLevel="1">
      <c r="A974" s="254">
        <v>9</v>
      </c>
      <c r="B974" s="279">
        <v>1060.57</v>
      </c>
      <c r="C974" s="279">
        <v>987.7</v>
      </c>
      <c r="D974" s="279">
        <v>942.98</v>
      </c>
      <c r="E974" s="279">
        <v>867.64</v>
      </c>
      <c r="F974" s="279">
        <v>946.35</v>
      </c>
      <c r="G974" s="279">
        <v>1051.25</v>
      </c>
      <c r="H974" s="279">
        <v>1147.17</v>
      </c>
      <c r="I974" s="279">
        <v>1319.02</v>
      </c>
      <c r="J974" s="279">
        <v>1432.81</v>
      </c>
      <c r="K974" s="279">
        <v>1585.62</v>
      </c>
      <c r="L974" s="279">
        <v>1611.56</v>
      </c>
      <c r="M974" s="279">
        <v>1636.49</v>
      </c>
      <c r="N974" s="279">
        <v>1606.97</v>
      </c>
      <c r="O974" s="279">
        <v>1612.97</v>
      </c>
      <c r="P974" s="279">
        <v>1601.23</v>
      </c>
      <c r="Q974" s="279">
        <v>1469.72</v>
      </c>
      <c r="R974" s="279">
        <v>1526.71</v>
      </c>
      <c r="S974" s="279">
        <v>1584.01</v>
      </c>
      <c r="T974" s="279">
        <v>1583.69</v>
      </c>
      <c r="U974" s="279">
        <v>1580.58</v>
      </c>
      <c r="V974" s="279">
        <v>1443.78</v>
      </c>
      <c r="W974" s="279">
        <v>1426.49</v>
      </c>
      <c r="X974" s="279">
        <v>1217.31</v>
      </c>
      <c r="Y974" s="279">
        <v>1103.8800000000001</v>
      </c>
    </row>
    <row r="975" spans="1:25" hidden="1" outlineLevel="1">
      <c r="A975" s="254">
        <v>10</v>
      </c>
      <c r="B975" s="279">
        <v>1048.6300000000001</v>
      </c>
      <c r="C975" s="279">
        <v>984.8</v>
      </c>
      <c r="D975" s="279">
        <v>942.1</v>
      </c>
      <c r="E975" s="279">
        <v>856.56</v>
      </c>
      <c r="F975" s="279">
        <v>902.88</v>
      </c>
      <c r="G975" s="279">
        <v>1035.07</v>
      </c>
      <c r="H975" s="279">
        <v>1115.51</v>
      </c>
      <c r="I975" s="279">
        <v>1134.3699999999999</v>
      </c>
      <c r="J975" s="279">
        <v>1434.77</v>
      </c>
      <c r="K975" s="279">
        <v>1498.66</v>
      </c>
      <c r="L975" s="279">
        <v>1523.26</v>
      </c>
      <c r="M975" s="279">
        <v>1552.99</v>
      </c>
      <c r="N975" s="279">
        <v>1530.72</v>
      </c>
      <c r="O975" s="279">
        <v>1522.51</v>
      </c>
      <c r="P975" s="279">
        <v>1517.52</v>
      </c>
      <c r="Q975" s="279">
        <v>1503.95</v>
      </c>
      <c r="R975" s="279">
        <v>1490.12</v>
      </c>
      <c r="S975" s="279">
        <v>1543.79</v>
      </c>
      <c r="T975" s="279">
        <v>1555.15</v>
      </c>
      <c r="U975" s="279">
        <v>1520.87</v>
      </c>
      <c r="V975" s="279">
        <v>1478.48</v>
      </c>
      <c r="W975" s="279">
        <v>1400.81</v>
      </c>
      <c r="X975" s="279">
        <v>1250.01</v>
      </c>
      <c r="Y975" s="279">
        <v>1123.3699999999999</v>
      </c>
    </row>
    <row r="976" spans="1:25" hidden="1" outlineLevel="1">
      <c r="A976" s="254">
        <v>11</v>
      </c>
      <c r="B976" s="279">
        <v>1198.8599999999999</v>
      </c>
      <c r="C976" s="279">
        <v>1158.1099999999999</v>
      </c>
      <c r="D976" s="279">
        <v>1110.73</v>
      </c>
      <c r="E976" s="279">
        <v>1084.06</v>
      </c>
      <c r="F976" s="279">
        <v>1088.69</v>
      </c>
      <c r="G976" s="279">
        <v>1140.6300000000001</v>
      </c>
      <c r="H976" s="279">
        <v>1159.72</v>
      </c>
      <c r="I976" s="279">
        <v>1208.46</v>
      </c>
      <c r="J976" s="279">
        <v>1408.13</v>
      </c>
      <c r="K976" s="279">
        <v>1420.4</v>
      </c>
      <c r="L976" s="279">
        <v>1508.06</v>
      </c>
      <c r="M976" s="279">
        <v>1514.67</v>
      </c>
      <c r="N976" s="279">
        <v>1498.22</v>
      </c>
      <c r="O976" s="279">
        <v>1503.19</v>
      </c>
      <c r="P976" s="279">
        <v>1502.1</v>
      </c>
      <c r="Q976" s="279">
        <v>1513.4</v>
      </c>
      <c r="R976" s="279">
        <v>1545.52</v>
      </c>
      <c r="S976" s="279">
        <v>1605.48</v>
      </c>
      <c r="T976" s="279">
        <v>1607.65</v>
      </c>
      <c r="U976" s="279">
        <v>1524.77</v>
      </c>
      <c r="V976" s="279">
        <v>1506.13</v>
      </c>
      <c r="W976" s="279">
        <v>1516.97</v>
      </c>
      <c r="X976" s="279">
        <v>1326.4</v>
      </c>
      <c r="Y976" s="279">
        <v>1187.67</v>
      </c>
    </row>
    <row r="977" spans="1:25" hidden="1" outlineLevel="1">
      <c r="A977" s="254">
        <v>12</v>
      </c>
      <c r="B977" s="279">
        <v>1196.19</v>
      </c>
      <c r="C977" s="279">
        <v>1132.98</v>
      </c>
      <c r="D977" s="279">
        <v>1072.43</v>
      </c>
      <c r="E977" s="279">
        <v>1055.3</v>
      </c>
      <c r="F977" s="279">
        <v>1043.47</v>
      </c>
      <c r="G977" s="279">
        <v>1111.44</v>
      </c>
      <c r="H977" s="279">
        <v>1167.3</v>
      </c>
      <c r="I977" s="279">
        <v>1200.6300000000001</v>
      </c>
      <c r="J977" s="279">
        <v>1351.42</v>
      </c>
      <c r="K977" s="279">
        <v>1435.75</v>
      </c>
      <c r="L977" s="279">
        <v>1514.33</v>
      </c>
      <c r="M977" s="279">
        <v>1554.03</v>
      </c>
      <c r="N977" s="279">
        <v>1558.31</v>
      </c>
      <c r="O977" s="279">
        <v>1563.3</v>
      </c>
      <c r="P977" s="279">
        <v>1554.05</v>
      </c>
      <c r="Q977" s="279">
        <v>1539.09</v>
      </c>
      <c r="R977" s="279">
        <v>1605.62</v>
      </c>
      <c r="S977" s="279">
        <v>1688.23</v>
      </c>
      <c r="T977" s="279">
        <v>1680.75</v>
      </c>
      <c r="U977" s="279">
        <v>1637.33</v>
      </c>
      <c r="V977" s="279">
        <v>1600.83</v>
      </c>
      <c r="W977" s="279">
        <v>1617.9</v>
      </c>
      <c r="X977" s="279">
        <v>1397.87</v>
      </c>
      <c r="Y977" s="279">
        <v>1212.71</v>
      </c>
    </row>
    <row r="978" spans="1:25" hidden="1" outlineLevel="1">
      <c r="A978" s="254">
        <v>13</v>
      </c>
      <c r="B978" s="279">
        <v>1209.93</v>
      </c>
      <c r="C978" s="279">
        <v>1148.43</v>
      </c>
      <c r="D978" s="279">
        <v>1118.23</v>
      </c>
      <c r="E978" s="279">
        <v>1133.55</v>
      </c>
      <c r="F978" s="279">
        <v>1137.9100000000001</v>
      </c>
      <c r="G978" s="279">
        <v>1209.97</v>
      </c>
      <c r="H978" s="279">
        <v>1401.22</v>
      </c>
      <c r="I978" s="279">
        <v>1585.13</v>
      </c>
      <c r="J978" s="279">
        <v>1759.19</v>
      </c>
      <c r="K978" s="279">
        <v>1700.07</v>
      </c>
      <c r="L978" s="279">
        <v>1716.81</v>
      </c>
      <c r="M978" s="279">
        <v>1681.46</v>
      </c>
      <c r="N978" s="279">
        <v>1655.77</v>
      </c>
      <c r="O978" s="279">
        <v>1684.59</v>
      </c>
      <c r="P978" s="279">
        <v>1679.38</v>
      </c>
      <c r="Q978" s="279">
        <v>1672.09</v>
      </c>
      <c r="R978" s="279">
        <v>1631.17</v>
      </c>
      <c r="S978" s="279">
        <v>1583.77</v>
      </c>
      <c r="T978" s="279">
        <v>1529.6</v>
      </c>
      <c r="U978" s="279">
        <v>1641.88</v>
      </c>
      <c r="V978" s="279">
        <v>1458.28</v>
      </c>
      <c r="W978" s="279">
        <v>1569.12</v>
      </c>
      <c r="X978" s="279">
        <v>1427.18</v>
      </c>
      <c r="Y978" s="279">
        <v>1285.03</v>
      </c>
    </row>
    <row r="979" spans="1:25" hidden="1" outlineLevel="1">
      <c r="A979" s="254">
        <v>14</v>
      </c>
      <c r="B979" s="279">
        <v>1198.8900000000001</v>
      </c>
      <c r="C979" s="279">
        <v>1138.8</v>
      </c>
      <c r="D979" s="279">
        <v>1082.75</v>
      </c>
      <c r="E979" s="279">
        <v>1065.99</v>
      </c>
      <c r="F979" s="279">
        <v>1105.8399999999999</v>
      </c>
      <c r="G979" s="279">
        <v>1193.49</v>
      </c>
      <c r="H979" s="279">
        <v>1340.46</v>
      </c>
      <c r="I979" s="279">
        <v>1560.94</v>
      </c>
      <c r="J979" s="279">
        <v>1743.66</v>
      </c>
      <c r="K979" s="279">
        <v>1826.44</v>
      </c>
      <c r="L979" s="279">
        <v>1829.39</v>
      </c>
      <c r="M979" s="279">
        <v>1900.56</v>
      </c>
      <c r="N979" s="279">
        <v>1858.75</v>
      </c>
      <c r="O979" s="279">
        <v>1836.88</v>
      </c>
      <c r="P979" s="279">
        <v>1700.69</v>
      </c>
      <c r="Q979" s="279">
        <v>1683.2</v>
      </c>
      <c r="R979" s="279">
        <v>1623.84</v>
      </c>
      <c r="S979" s="279">
        <v>1601.71</v>
      </c>
      <c r="T979" s="279">
        <v>1617.69</v>
      </c>
      <c r="U979" s="279">
        <v>1696.45</v>
      </c>
      <c r="V979" s="279">
        <v>1623.51</v>
      </c>
      <c r="W979" s="279">
        <v>1550.9</v>
      </c>
      <c r="X979" s="279">
        <v>1360.14</v>
      </c>
      <c r="Y979" s="279">
        <v>1262.29</v>
      </c>
    </row>
    <row r="980" spans="1:25" hidden="1" outlineLevel="1">
      <c r="A980" s="254">
        <v>15</v>
      </c>
      <c r="B980" s="279">
        <v>1147.81</v>
      </c>
      <c r="C980" s="279">
        <v>1080.02</v>
      </c>
      <c r="D980" s="279">
        <v>1050.4000000000001</v>
      </c>
      <c r="E980" s="279">
        <v>1049.1400000000001</v>
      </c>
      <c r="F980" s="279">
        <v>1072.7</v>
      </c>
      <c r="G980" s="279">
        <v>1175.74</v>
      </c>
      <c r="H980" s="279">
        <v>1237.6400000000001</v>
      </c>
      <c r="I980" s="279">
        <v>1440.02</v>
      </c>
      <c r="J980" s="279">
        <v>1535.82</v>
      </c>
      <c r="K980" s="279">
        <v>1601.19</v>
      </c>
      <c r="L980" s="279">
        <v>1610.45</v>
      </c>
      <c r="M980" s="279">
        <v>1653.36</v>
      </c>
      <c r="N980" s="279">
        <v>1640.09</v>
      </c>
      <c r="O980" s="279">
        <v>1661.35</v>
      </c>
      <c r="P980" s="279">
        <v>1665.66</v>
      </c>
      <c r="Q980" s="279">
        <v>1661.98</v>
      </c>
      <c r="R980" s="279">
        <v>1624.58</v>
      </c>
      <c r="S980" s="279">
        <v>1658.91</v>
      </c>
      <c r="T980" s="279">
        <v>1645.86</v>
      </c>
      <c r="U980" s="279">
        <v>1648.08</v>
      </c>
      <c r="V980" s="279">
        <v>1591.34</v>
      </c>
      <c r="W980" s="279">
        <v>1491.75</v>
      </c>
      <c r="X980" s="279">
        <v>1366.36</v>
      </c>
      <c r="Y980" s="279">
        <v>1248.56</v>
      </c>
    </row>
    <row r="981" spans="1:25" hidden="1" outlineLevel="1">
      <c r="A981" s="254">
        <v>16</v>
      </c>
      <c r="B981" s="279">
        <v>1128.28</v>
      </c>
      <c r="C981" s="279">
        <v>1043.17</v>
      </c>
      <c r="D981" s="279">
        <v>995.79</v>
      </c>
      <c r="E981" s="279">
        <v>987.79</v>
      </c>
      <c r="F981" s="279">
        <v>1037.96</v>
      </c>
      <c r="G981" s="279">
        <v>1161.06</v>
      </c>
      <c r="H981" s="279">
        <v>1231.57</v>
      </c>
      <c r="I981" s="279">
        <v>1430.45</v>
      </c>
      <c r="J981" s="279">
        <v>1556.85</v>
      </c>
      <c r="K981" s="279">
        <v>1612.21</v>
      </c>
      <c r="L981" s="279">
        <v>1626.33</v>
      </c>
      <c r="M981" s="279">
        <v>1664.42</v>
      </c>
      <c r="N981" s="279">
        <v>1643.95</v>
      </c>
      <c r="O981" s="279">
        <v>1654.39</v>
      </c>
      <c r="P981" s="279">
        <v>1642.71</v>
      </c>
      <c r="Q981" s="279">
        <v>1623.39</v>
      </c>
      <c r="R981" s="279">
        <v>1601</v>
      </c>
      <c r="S981" s="279">
        <v>1656.88</v>
      </c>
      <c r="T981" s="279">
        <v>1627.34</v>
      </c>
      <c r="U981" s="279">
        <v>1614.52</v>
      </c>
      <c r="V981" s="279">
        <v>1558.45</v>
      </c>
      <c r="W981" s="279">
        <v>1487.01</v>
      </c>
      <c r="X981" s="279">
        <v>1343.96</v>
      </c>
      <c r="Y981" s="279">
        <v>1209.92</v>
      </c>
    </row>
    <row r="982" spans="1:25" hidden="1" outlineLevel="1">
      <c r="A982" s="254">
        <v>17</v>
      </c>
      <c r="B982" s="279">
        <v>1136.4100000000001</v>
      </c>
      <c r="C982" s="279">
        <v>1056.29</v>
      </c>
      <c r="D982" s="279">
        <v>1024.0999999999999</v>
      </c>
      <c r="E982" s="279">
        <v>1012.27</v>
      </c>
      <c r="F982" s="279">
        <v>1036.22</v>
      </c>
      <c r="G982" s="279">
        <v>1155.06</v>
      </c>
      <c r="H982" s="279">
        <v>1213.2</v>
      </c>
      <c r="I982" s="279">
        <v>1170.54</v>
      </c>
      <c r="J982" s="279">
        <v>1544.6</v>
      </c>
      <c r="K982" s="279">
        <v>1596.5</v>
      </c>
      <c r="L982" s="279">
        <v>1620.5</v>
      </c>
      <c r="M982" s="279">
        <v>1638.33</v>
      </c>
      <c r="N982" s="279">
        <v>1618.62</v>
      </c>
      <c r="O982" s="279">
        <v>1622.65</v>
      </c>
      <c r="P982" s="279">
        <v>1604.56</v>
      </c>
      <c r="Q982" s="279">
        <v>351.46</v>
      </c>
      <c r="R982" s="279">
        <v>351.32</v>
      </c>
      <c r="S982" s="279">
        <v>351.27</v>
      </c>
      <c r="T982" s="279">
        <v>351.06</v>
      </c>
      <c r="U982" s="279">
        <v>350.82</v>
      </c>
      <c r="V982" s="279">
        <v>350.73</v>
      </c>
      <c r="W982" s="279">
        <v>721.84</v>
      </c>
      <c r="X982" s="279">
        <v>350.61</v>
      </c>
      <c r="Y982" s="279">
        <v>1169.93</v>
      </c>
    </row>
    <row r="983" spans="1:25" hidden="1" outlineLevel="1">
      <c r="A983" s="254">
        <v>18</v>
      </c>
      <c r="B983" s="279">
        <v>1136.07</v>
      </c>
      <c r="C983" s="279">
        <v>1063.68</v>
      </c>
      <c r="D983" s="279">
        <v>1032.1300000000001</v>
      </c>
      <c r="E983" s="279">
        <v>1008.29</v>
      </c>
      <c r="F983" s="279">
        <v>1023.09</v>
      </c>
      <c r="G983" s="279">
        <v>1067.82</v>
      </c>
      <c r="H983" s="279">
        <v>1114.93</v>
      </c>
      <c r="I983" s="279">
        <v>1268.01</v>
      </c>
      <c r="J983" s="279">
        <v>1402.33</v>
      </c>
      <c r="K983" s="279">
        <v>1501.9</v>
      </c>
      <c r="L983" s="279">
        <v>1567.4</v>
      </c>
      <c r="M983" s="279">
        <v>1579.78</v>
      </c>
      <c r="N983" s="279">
        <v>1565.99</v>
      </c>
      <c r="O983" s="279">
        <v>1578.2</v>
      </c>
      <c r="P983" s="279">
        <v>1559.9</v>
      </c>
      <c r="Q983" s="279">
        <v>1564.35</v>
      </c>
      <c r="R983" s="279">
        <v>1567.67</v>
      </c>
      <c r="S983" s="279">
        <v>1585.59</v>
      </c>
      <c r="T983" s="279">
        <v>1577.73</v>
      </c>
      <c r="U983" s="279">
        <v>1540.11</v>
      </c>
      <c r="V983" s="279">
        <v>1462.43</v>
      </c>
      <c r="W983" s="279">
        <v>1345.25</v>
      </c>
      <c r="X983" s="279">
        <v>1160.05</v>
      </c>
      <c r="Y983" s="279">
        <v>1133.8</v>
      </c>
    </row>
    <row r="984" spans="1:25" hidden="1" outlineLevel="1">
      <c r="A984" s="254">
        <v>19</v>
      </c>
      <c r="B984" s="279">
        <v>1072.1500000000001</v>
      </c>
      <c r="C984" s="279">
        <v>1005.33</v>
      </c>
      <c r="D984" s="279">
        <v>958.05</v>
      </c>
      <c r="E984" s="279">
        <v>935.46</v>
      </c>
      <c r="F984" s="279">
        <v>945.89</v>
      </c>
      <c r="G984" s="279">
        <v>987.13</v>
      </c>
      <c r="H984" s="279">
        <v>994.12</v>
      </c>
      <c r="I984" s="279">
        <v>1094.4000000000001</v>
      </c>
      <c r="J984" s="279">
        <v>1167.28</v>
      </c>
      <c r="K984" s="279">
        <v>1302.07</v>
      </c>
      <c r="L984" s="279">
        <v>1408.49</v>
      </c>
      <c r="M984" s="279">
        <v>1412.52</v>
      </c>
      <c r="N984" s="279">
        <v>1420.94</v>
      </c>
      <c r="O984" s="279">
        <v>1430.29</v>
      </c>
      <c r="P984" s="279">
        <v>1425.47</v>
      </c>
      <c r="Q984" s="279">
        <v>1445.57</v>
      </c>
      <c r="R984" s="279">
        <v>1470.85</v>
      </c>
      <c r="S984" s="279">
        <v>1503.78</v>
      </c>
      <c r="T984" s="279">
        <v>1481.66</v>
      </c>
      <c r="U984" s="279">
        <v>1478.63</v>
      </c>
      <c r="V984" s="279">
        <v>1464.9</v>
      </c>
      <c r="W984" s="279">
        <v>1352.43</v>
      </c>
      <c r="X984" s="279">
        <v>1208.45</v>
      </c>
      <c r="Y984" s="279">
        <v>1150.06</v>
      </c>
    </row>
    <row r="985" spans="1:25" hidden="1" outlineLevel="1">
      <c r="A985" s="254">
        <v>20</v>
      </c>
      <c r="B985" s="279">
        <v>1072.1500000000001</v>
      </c>
      <c r="C985" s="279">
        <v>1003.47</v>
      </c>
      <c r="D985" s="279">
        <v>953.11</v>
      </c>
      <c r="E985" s="279">
        <v>952.47</v>
      </c>
      <c r="F985" s="279">
        <v>975.93</v>
      </c>
      <c r="G985" s="279">
        <v>1097.97</v>
      </c>
      <c r="H985" s="279">
        <v>1171.46</v>
      </c>
      <c r="I985" s="279">
        <v>1332.75</v>
      </c>
      <c r="J985" s="279">
        <v>1486.2</v>
      </c>
      <c r="K985" s="279">
        <v>1562.16</v>
      </c>
      <c r="L985" s="279">
        <v>1593.84</v>
      </c>
      <c r="M985" s="279">
        <v>1637.17</v>
      </c>
      <c r="N985" s="279">
        <v>1608.03</v>
      </c>
      <c r="O985" s="279">
        <v>1635.95</v>
      </c>
      <c r="P985" s="279">
        <v>1612.26</v>
      </c>
      <c r="Q985" s="279">
        <v>1598.52</v>
      </c>
      <c r="R985" s="279">
        <v>1612.08</v>
      </c>
      <c r="S985" s="279">
        <v>1632.03</v>
      </c>
      <c r="T985" s="279">
        <v>1633.58</v>
      </c>
      <c r="U985" s="279">
        <v>1593.07</v>
      </c>
      <c r="V985" s="279">
        <v>1486.75</v>
      </c>
      <c r="W985" s="279">
        <v>1429.96</v>
      </c>
      <c r="X985" s="279">
        <v>1236.3599999999999</v>
      </c>
      <c r="Y985" s="279">
        <v>1142.04</v>
      </c>
    </row>
    <row r="986" spans="1:25" hidden="1" outlineLevel="1">
      <c r="A986" s="254">
        <v>21</v>
      </c>
      <c r="B986" s="279">
        <v>1116.54</v>
      </c>
      <c r="C986" s="279">
        <v>1059.53</v>
      </c>
      <c r="D986" s="279">
        <v>1014.57</v>
      </c>
      <c r="E986" s="279">
        <v>1004.8</v>
      </c>
      <c r="F986" s="279">
        <v>1026.8599999999999</v>
      </c>
      <c r="G986" s="279">
        <v>1123.56</v>
      </c>
      <c r="H986" s="279">
        <v>1243.6600000000001</v>
      </c>
      <c r="I986" s="279">
        <v>1455.97</v>
      </c>
      <c r="J986" s="279">
        <v>1595.11</v>
      </c>
      <c r="K986" s="279">
        <v>1665.35</v>
      </c>
      <c r="L986" s="279">
        <v>1727.4</v>
      </c>
      <c r="M986" s="279">
        <v>1737.93</v>
      </c>
      <c r="N986" s="279">
        <v>1706.72</v>
      </c>
      <c r="O986" s="279">
        <v>1722.65</v>
      </c>
      <c r="P986" s="279">
        <v>1707.48</v>
      </c>
      <c r="Q986" s="279">
        <v>1695.5</v>
      </c>
      <c r="R986" s="279">
        <v>1704.73</v>
      </c>
      <c r="S986" s="279">
        <v>1725.56</v>
      </c>
      <c r="T986" s="279">
        <v>1720.48</v>
      </c>
      <c r="U986" s="279">
        <v>1683.44</v>
      </c>
      <c r="V986" s="279">
        <v>1579.77</v>
      </c>
      <c r="W986" s="279">
        <v>1516.21</v>
      </c>
      <c r="X986" s="279">
        <v>1382.97</v>
      </c>
      <c r="Y986" s="279">
        <v>1226.8399999999999</v>
      </c>
    </row>
    <row r="987" spans="1:25" hidden="1" outlineLevel="1">
      <c r="A987" s="254">
        <v>22</v>
      </c>
      <c r="B987" s="279">
        <v>1130.75</v>
      </c>
      <c r="C987" s="279">
        <v>1065.55</v>
      </c>
      <c r="D987" s="279">
        <v>1017.45</v>
      </c>
      <c r="E987" s="279">
        <v>1000.29</v>
      </c>
      <c r="F987" s="279">
        <v>1049.44</v>
      </c>
      <c r="G987" s="279">
        <v>1174.8</v>
      </c>
      <c r="H987" s="279">
        <v>1341.95</v>
      </c>
      <c r="I987" s="279">
        <v>1460.6</v>
      </c>
      <c r="J987" s="279">
        <v>1616.43</v>
      </c>
      <c r="K987" s="279">
        <v>1672.63</v>
      </c>
      <c r="L987" s="279">
        <v>1719.93</v>
      </c>
      <c r="M987" s="279">
        <v>1769.59</v>
      </c>
      <c r="N987" s="279">
        <v>1757.66</v>
      </c>
      <c r="O987" s="279">
        <v>1771.5</v>
      </c>
      <c r="P987" s="279">
        <v>1745.24</v>
      </c>
      <c r="Q987" s="279">
        <v>1715.09</v>
      </c>
      <c r="R987" s="279">
        <v>1724.57</v>
      </c>
      <c r="S987" s="279">
        <v>1738.89</v>
      </c>
      <c r="T987" s="279">
        <v>1727.19</v>
      </c>
      <c r="U987" s="279">
        <v>1703.95</v>
      </c>
      <c r="V987" s="279">
        <v>1649.43</v>
      </c>
      <c r="W987" s="279">
        <v>1613.83</v>
      </c>
      <c r="X987" s="279">
        <v>1412.31</v>
      </c>
      <c r="Y987" s="279">
        <v>1269.95</v>
      </c>
    </row>
    <row r="988" spans="1:25" hidden="1" outlineLevel="1">
      <c r="A988" s="254">
        <v>23</v>
      </c>
      <c r="B988" s="279">
        <v>1164.6199999999999</v>
      </c>
      <c r="C988" s="279">
        <v>1082.8699999999999</v>
      </c>
      <c r="D988" s="279">
        <v>1045.3</v>
      </c>
      <c r="E988" s="279">
        <v>1045.9000000000001</v>
      </c>
      <c r="F988" s="279">
        <v>1048.78</v>
      </c>
      <c r="G988" s="279">
        <v>1164.26</v>
      </c>
      <c r="H988" s="279">
        <v>1303.29</v>
      </c>
      <c r="I988" s="279">
        <v>1468.95</v>
      </c>
      <c r="J988" s="279">
        <v>1576.39</v>
      </c>
      <c r="K988" s="279">
        <v>1616.48</v>
      </c>
      <c r="L988" s="279">
        <v>1660.51</v>
      </c>
      <c r="M988" s="279">
        <v>1705.91</v>
      </c>
      <c r="N988" s="279">
        <v>1688.68</v>
      </c>
      <c r="O988" s="279">
        <v>1704.55</v>
      </c>
      <c r="P988" s="279">
        <v>1679.07</v>
      </c>
      <c r="Q988" s="279">
        <v>1634.04</v>
      </c>
      <c r="R988" s="279">
        <v>1635.97</v>
      </c>
      <c r="S988" s="279">
        <v>1650.71</v>
      </c>
      <c r="T988" s="279">
        <v>1665.17</v>
      </c>
      <c r="U988" s="279">
        <v>1639.95</v>
      </c>
      <c r="V988" s="279">
        <v>1599.69</v>
      </c>
      <c r="W988" s="279">
        <v>1594.28</v>
      </c>
      <c r="X988" s="279">
        <v>1400.26</v>
      </c>
      <c r="Y988" s="279">
        <v>1232.51</v>
      </c>
    </row>
    <row r="989" spans="1:25" hidden="1" outlineLevel="1">
      <c r="A989" s="254">
        <v>24</v>
      </c>
      <c r="B989" s="279">
        <v>1119.75</v>
      </c>
      <c r="C989" s="279">
        <v>1021.9</v>
      </c>
      <c r="D989" s="279">
        <v>972.18</v>
      </c>
      <c r="E989" s="279">
        <v>862.41</v>
      </c>
      <c r="F989" s="279">
        <v>964.06</v>
      </c>
      <c r="G989" s="279">
        <v>1134.1199999999999</v>
      </c>
      <c r="H989" s="279">
        <v>1233.8900000000001</v>
      </c>
      <c r="I989" s="279">
        <v>1443.8</v>
      </c>
      <c r="J989" s="279">
        <v>1660.93</v>
      </c>
      <c r="K989" s="279">
        <v>1723.83</v>
      </c>
      <c r="L989" s="279">
        <v>1715.64</v>
      </c>
      <c r="M989" s="279">
        <v>1763.06</v>
      </c>
      <c r="N989" s="279">
        <v>1753.27</v>
      </c>
      <c r="O989" s="279">
        <v>1762.91</v>
      </c>
      <c r="P989" s="279">
        <v>1724.05</v>
      </c>
      <c r="Q989" s="279">
        <v>1712.85</v>
      </c>
      <c r="R989" s="279">
        <v>1730.38</v>
      </c>
      <c r="S989" s="279">
        <v>1747.16</v>
      </c>
      <c r="T989" s="279">
        <v>1733.76</v>
      </c>
      <c r="U989" s="279">
        <v>1733.16</v>
      </c>
      <c r="V989" s="279">
        <v>1675.3</v>
      </c>
      <c r="W989" s="279">
        <v>1646.7</v>
      </c>
      <c r="X989" s="279">
        <v>1472.85</v>
      </c>
      <c r="Y989" s="279">
        <v>1328.42</v>
      </c>
    </row>
    <row r="990" spans="1:25" hidden="1" outlineLevel="1">
      <c r="A990" s="254">
        <v>25</v>
      </c>
      <c r="B990" s="279">
        <v>1237.03</v>
      </c>
      <c r="C990" s="279">
        <v>1198.33</v>
      </c>
      <c r="D990" s="279">
        <v>1144.08</v>
      </c>
      <c r="E990" s="279">
        <v>1133.76</v>
      </c>
      <c r="F990" s="279">
        <v>1160.28</v>
      </c>
      <c r="G990" s="279">
        <v>1213.9100000000001</v>
      </c>
      <c r="H990" s="279">
        <v>1239.45</v>
      </c>
      <c r="I990" s="279">
        <v>1392.94</v>
      </c>
      <c r="J990" s="279">
        <v>1480.73</v>
      </c>
      <c r="K990" s="279">
        <v>1624.74</v>
      </c>
      <c r="L990" s="279">
        <v>1690.09</v>
      </c>
      <c r="M990" s="279">
        <v>1696.91</v>
      </c>
      <c r="N990" s="279">
        <v>1704.83</v>
      </c>
      <c r="O990" s="279">
        <v>1691.82</v>
      </c>
      <c r="P990" s="279">
        <v>1684.71</v>
      </c>
      <c r="Q990" s="279">
        <v>1685.71</v>
      </c>
      <c r="R990" s="279">
        <v>1684.67</v>
      </c>
      <c r="S990" s="279">
        <v>1688.68</v>
      </c>
      <c r="T990" s="279">
        <v>1708.2</v>
      </c>
      <c r="U990" s="279">
        <v>1664.34</v>
      </c>
      <c r="V990" s="279">
        <v>1632.93</v>
      </c>
      <c r="W990" s="279">
        <v>1558.89</v>
      </c>
      <c r="X990" s="279">
        <v>1401.84</v>
      </c>
      <c r="Y990" s="279">
        <v>1340.73</v>
      </c>
    </row>
    <row r="991" spans="1:25" hidden="1" outlineLevel="1">
      <c r="A991" s="254">
        <v>26</v>
      </c>
      <c r="B991" s="279">
        <v>1255.67</v>
      </c>
      <c r="C991" s="279">
        <v>1175.3399999999999</v>
      </c>
      <c r="D991" s="279">
        <v>1137.53</v>
      </c>
      <c r="E991" s="279">
        <v>1104.53</v>
      </c>
      <c r="F991" s="279">
        <v>1111.73</v>
      </c>
      <c r="G991" s="279">
        <v>1159.68</v>
      </c>
      <c r="H991" s="279">
        <v>1200.6099999999999</v>
      </c>
      <c r="I991" s="279">
        <v>1234.8800000000001</v>
      </c>
      <c r="J991" s="279">
        <v>1400.17</v>
      </c>
      <c r="K991" s="279">
        <v>1529.98</v>
      </c>
      <c r="L991" s="279">
        <v>1590.95</v>
      </c>
      <c r="M991" s="279">
        <v>1602.71</v>
      </c>
      <c r="N991" s="279">
        <v>1595.2</v>
      </c>
      <c r="O991" s="279">
        <v>1600.28</v>
      </c>
      <c r="P991" s="279">
        <v>1611.82</v>
      </c>
      <c r="Q991" s="279">
        <v>1586.87</v>
      </c>
      <c r="R991" s="279">
        <v>1623.55</v>
      </c>
      <c r="S991" s="279">
        <v>1559.73</v>
      </c>
      <c r="T991" s="279">
        <v>1499.66</v>
      </c>
      <c r="U991" s="279">
        <v>1474.88</v>
      </c>
      <c r="V991" s="279">
        <v>1511.82</v>
      </c>
      <c r="W991" s="279">
        <v>1545.11</v>
      </c>
      <c r="X991" s="279">
        <v>1400.38</v>
      </c>
      <c r="Y991" s="279">
        <v>1252.24</v>
      </c>
    </row>
    <row r="992" spans="1:25" hidden="1" outlineLevel="1">
      <c r="A992" s="254">
        <v>27</v>
      </c>
      <c r="B992" s="279">
        <v>1124.72</v>
      </c>
      <c r="C992" s="279">
        <v>1072.81</v>
      </c>
      <c r="D992" s="279">
        <v>1020.31</v>
      </c>
      <c r="E992" s="279">
        <v>1004.3</v>
      </c>
      <c r="F992" s="279">
        <v>1041.3900000000001</v>
      </c>
      <c r="G992" s="279">
        <v>1143.53</v>
      </c>
      <c r="H992" s="279">
        <v>1239.6500000000001</v>
      </c>
      <c r="I992" s="279">
        <v>1438.39</v>
      </c>
      <c r="J992" s="279">
        <v>1596.34</v>
      </c>
      <c r="K992" s="279">
        <v>1654.01</v>
      </c>
      <c r="L992" s="279">
        <v>1673.29</v>
      </c>
      <c r="M992" s="279">
        <v>1718.22</v>
      </c>
      <c r="N992" s="279">
        <v>1701.23</v>
      </c>
      <c r="O992" s="279">
        <v>1713.84</v>
      </c>
      <c r="P992" s="279">
        <v>1682.27</v>
      </c>
      <c r="Q992" s="279">
        <v>1652</v>
      </c>
      <c r="R992" s="279">
        <v>1660.1</v>
      </c>
      <c r="S992" s="279">
        <v>1658.99</v>
      </c>
      <c r="T992" s="279">
        <v>1654.04</v>
      </c>
      <c r="U992" s="279">
        <v>1648.89</v>
      </c>
      <c r="V992" s="279">
        <v>1578.36</v>
      </c>
      <c r="W992" s="279">
        <v>1454.22</v>
      </c>
      <c r="X992" s="279">
        <v>1304.5</v>
      </c>
      <c r="Y992" s="279">
        <v>1207.57</v>
      </c>
    </row>
    <row r="993" spans="1:25" hidden="1" outlineLevel="1">
      <c r="A993" s="254">
        <v>28</v>
      </c>
      <c r="B993" s="279">
        <v>1158.3399999999999</v>
      </c>
      <c r="C993" s="279">
        <v>1072.32</v>
      </c>
      <c r="D993" s="279">
        <v>1023.72</v>
      </c>
      <c r="E993" s="279">
        <v>1024.75</v>
      </c>
      <c r="F993" s="279">
        <v>1051.6300000000001</v>
      </c>
      <c r="G993" s="279">
        <v>1175.82</v>
      </c>
      <c r="H993" s="279">
        <v>1309.1300000000001</v>
      </c>
      <c r="I993" s="279">
        <v>1436.94</v>
      </c>
      <c r="J993" s="279">
        <v>1642.94</v>
      </c>
      <c r="K993" s="279">
        <v>1698.72</v>
      </c>
      <c r="L993" s="279">
        <v>1710.88</v>
      </c>
      <c r="M993" s="279">
        <v>1731.08</v>
      </c>
      <c r="N993" s="279">
        <v>1732.23</v>
      </c>
      <c r="O993" s="279">
        <v>1720.2</v>
      </c>
      <c r="P993" s="279">
        <v>1696.39</v>
      </c>
      <c r="Q993" s="279">
        <v>1681.26</v>
      </c>
      <c r="R993" s="279">
        <v>1701.03</v>
      </c>
      <c r="S993" s="279">
        <v>1718.62</v>
      </c>
      <c r="T993" s="279">
        <v>1702.87</v>
      </c>
      <c r="U993" s="279">
        <v>1691.96</v>
      </c>
      <c r="V993" s="279">
        <v>1604.36</v>
      </c>
      <c r="W993" s="279">
        <v>1494.56</v>
      </c>
      <c r="X993" s="279">
        <v>1309.3599999999999</v>
      </c>
      <c r="Y993" s="279">
        <v>1229.3800000000001</v>
      </c>
    </row>
    <row r="994" spans="1:25" hidden="1" outlineLevel="1">
      <c r="A994" s="254">
        <v>29</v>
      </c>
      <c r="B994" s="279">
        <v>1187.4000000000001</v>
      </c>
      <c r="C994" s="279">
        <v>1129.7</v>
      </c>
      <c r="D994" s="279">
        <v>1085.67</v>
      </c>
      <c r="E994" s="279">
        <v>1079.6099999999999</v>
      </c>
      <c r="F994" s="279">
        <v>1114.08</v>
      </c>
      <c r="G994" s="279">
        <v>1223.6600000000001</v>
      </c>
      <c r="H994" s="279">
        <v>1340.31</v>
      </c>
      <c r="I994" s="279">
        <v>1520.78</v>
      </c>
      <c r="J994" s="279">
        <v>1628.44</v>
      </c>
      <c r="K994" s="279">
        <v>1664.21</v>
      </c>
      <c r="L994" s="279">
        <v>1694.06</v>
      </c>
      <c r="M994" s="279">
        <v>1729.61</v>
      </c>
      <c r="N994" s="279">
        <v>1722.87</v>
      </c>
      <c r="O994" s="279">
        <v>1722.54</v>
      </c>
      <c r="P994" s="279">
        <v>1690.69</v>
      </c>
      <c r="Q994" s="279">
        <v>1673.77</v>
      </c>
      <c r="R994" s="279">
        <v>1663.82</v>
      </c>
      <c r="S994" s="279">
        <v>1692.19</v>
      </c>
      <c r="T994" s="279">
        <v>1673.75</v>
      </c>
      <c r="U994" s="279">
        <v>1664.85</v>
      </c>
      <c r="V994" s="279">
        <v>1571.83</v>
      </c>
      <c r="W994" s="279">
        <v>1538.68</v>
      </c>
      <c r="X994" s="279">
        <v>1390.7</v>
      </c>
      <c r="Y994" s="279">
        <v>1233.5899999999999</v>
      </c>
    </row>
    <row r="995" spans="1:25" hidden="1" outlineLevel="1">
      <c r="A995" s="254">
        <v>30</v>
      </c>
      <c r="B995" s="279">
        <v>1186.9100000000001</v>
      </c>
      <c r="C995" s="279">
        <v>1134.99</v>
      </c>
      <c r="D995" s="279">
        <v>1091.51</v>
      </c>
      <c r="E995" s="279">
        <v>1078.57</v>
      </c>
      <c r="F995" s="279">
        <v>1104.9000000000001</v>
      </c>
      <c r="G995" s="279">
        <v>1220.18</v>
      </c>
      <c r="H995" s="279">
        <v>1345.46</v>
      </c>
      <c r="I995" s="279">
        <v>1534.72</v>
      </c>
      <c r="J995" s="279">
        <v>1647.3</v>
      </c>
      <c r="K995" s="279">
        <v>1650.76</v>
      </c>
      <c r="L995" s="279">
        <v>1676.87</v>
      </c>
      <c r="M995" s="279">
        <v>1773.04</v>
      </c>
      <c r="N995" s="279">
        <v>1750.83</v>
      </c>
      <c r="O995" s="279">
        <v>1761.98</v>
      </c>
      <c r="P995" s="279">
        <v>1650.91</v>
      </c>
      <c r="Q995" s="279">
        <v>1650.68</v>
      </c>
      <c r="R995" s="279">
        <v>1677.49</v>
      </c>
      <c r="S995" s="279">
        <v>1655.28</v>
      </c>
      <c r="T995" s="279">
        <v>1669.62</v>
      </c>
      <c r="U995" s="279">
        <v>1672.61</v>
      </c>
      <c r="V995" s="279">
        <v>1640.07</v>
      </c>
      <c r="W995" s="279">
        <v>1590.82</v>
      </c>
      <c r="X995" s="279">
        <v>1389.71</v>
      </c>
      <c r="Y995" s="279">
        <v>1260.67</v>
      </c>
    </row>
    <row r="996" spans="1:25" hidden="1" outlineLevel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7" spans="1:25" collapsed="1">
      <c r="B997" s="328"/>
      <c r="C997" s="328"/>
      <c r="D997" s="328"/>
      <c r="E997" s="328"/>
      <c r="F997" s="328"/>
      <c r="G997" s="328"/>
      <c r="H997" s="328"/>
      <c r="I997" s="328"/>
      <c r="J997" s="328"/>
      <c r="K997" s="328"/>
      <c r="L997" s="328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</row>
    <row r="998" spans="1:25">
      <c r="A998" s="404" t="s">
        <v>208</v>
      </c>
      <c r="B998" s="405" t="s">
        <v>219</v>
      </c>
      <c r="C998" s="405"/>
      <c r="D998" s="405"/>
      <c r="E998" s="405"/>
      <c r="F998" s="405"/>
      <c r="G998" s="405"/>
      <c r="H998" s="405"/>
      <c r="I998" s="405"/>
      <c r="J998" s="405"/>
      <c r="K998" s="405"/>
      <c r="L998" s="405"/>
      <c r="M998" s="405"/>
      <c r="N998" s="405"/>
      <c r="O998" s="405"/>
      <c r="P998" s="405"/>
      <c r="Q998" s="405"/>
      <c r="R998" s="405"/>
      <c r="S998" s="405"/>
      <c r="T998" s="405"/>
      <c r="U998" s="405"/>
      <c r="V998" s="405"/>
      <c r="W998" s="405"/>
      <c r="X998" s="405"/>
      <c r="Y998" s="405"/>
    </row>
    <row r="999" spans="1:25" ht="30" hidden="1" outlineLevel="1">
      <c r="A999" s="404"/>
      <c r="B999" s="549" t="s">
        <v>1</v>
      </c>
      <c r="C999" s="549" t="s">
        <v>2</v>
      </c>
      <c r="D999" s="549" t="s">
        <v>3</v>
      </c>
      <c r="E999" s="549" t="s">
        <v>4</v>
      </c>
      <c r="F999" s="549" t="s">
        <v>5</v>
      </c>
      <c r="G999" s="549" t="s">
        <v>6</v>
      </c>
      <c r="H999" s="549" t="s">
        <v>7</v>
      </c>
      <c r="I999" s="549" t="s">
        <v>8</v>
      </c>
      <c r="J999" s="549" t="s">
        <v>9</v>
      </c>
      <c r="K999" s="549" t="s">
        <v>10</v>
      </c>
      <c r="L999" s="549" t="s">
        <v>11</v>
      </c>
      <c r="M999" s="549" t="s">
        <v>12</v>
      </c>
      <c r="N999" s="549" t="s">
        <v>13</v>
      </c>
      <c r="O999" s="549" t="s">
        <v>14</v>
      </c>
      <c r="P999" s="549" t="s">
        <v>15</v>
      </c>
      <c r="Q999" s="549" t="s">
        <v>16</v>
      </c>
      <c r="R999" s="549" t="s">
        <v>17</v>
      </c>
      <c r="S999" s="549" t="s">
        <v>18</v>
      </c>
      <c r="T999" s="549" t="s">
        <v>19</v>
      </c>
      <c r="U999" s="549" t="s">
        <v>20</v>
      </c>
      <c r="V999" s="549" t="s">
        <v>21</v>
      </c>
      <c r="W999" s="549" t="s">
        <v>22</v>
      </c>
      <c r="X999" s="549" t="s">
        <v>23</v>
      </c>
      <c r="Y999" s="549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7.0000000000000007E-2</v>
      </c>
      <c r="F1000" s="294">
        <v>5.65</v>
      </c>
      <c r="G1000" s="294">
        <v>120.25</v>
      </c>
      <c r="H1000" s="294">
        <v>810.44</v>
      </c>
      <c r="I1000" s="294">
        <v>818.47</v>
      </c>
      <c r="J1000" s="294">
        <v>647.02</v>
      </c>
      <c r="K1000" s="294">
        <v>149.16999999999999</v>
      </c>
      <c r="L1000" s="294">
        <v>44.22</v>
      </c>
      <c r="M1000" s="294">
        <v>996.82</v>
      </c>
      <c r="N1000" s="294">
        <v>1009.48</v>
      </c>
      <c r="O1000" s="294">
        <v>971.59</v>
      </c>
      <c r="P1000" s="294">
        <v>967.1</v>
      </c>
      <c r="Q1000" s="294">
        <v>96.79</v>
      </c>
      <c r="R1000" s="294">
        <v>119.05</v>
      </c>
      <c r="S1000" s="294">
        <v>143.31</v>
      </c>
      <c r="T1000" s="294">
        <v>0</v>
      </c>
      <c r="U1000" s="294">
        <v>0</v>
      </c>
      <c r="V1000" s="294">
        <v>2.4900000000000002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0</v>
      </c>
      <c r="F1001" s="294">
        <v>0</v>
      </c>
      <c r="G1001" s="294">
        <v>35.92</v>
      </c>
      <c r="H1001" s="294">
        <v>51.64</v>
      </c>
      <c r="I1001" s="294">
        <v>720.16</v>
      </c>
      <c r="J1001" s="294">
        <v>139.66</v>
      </c>
      <c r="K1001" s="294">
        <v>47.32</v>
      </c>
      <c r="L1001" s="294">
        <v>0</v>
      </c>
      <c r="M1001" s="294">
        <v>0</v>
      </c>
      <c r="N1001" s="294">
        <v>0</v>
      </c>
      <c r="O1001" s="294">
        <v>0</v>
      </c>
      <c r="P1001" s="294">
        <v>0</v>
      </c>
      <c r="Q1001" s="294">
        <v>28.26</v>
      </c>
      <c r="R1001" s="294">
        <v>182.55</v>
      </c>
      <c r="S1001" s="294">
        <v>454.83</v>
      </c>
      <c r="T1001" s="294">
        <v>52.43</v>
      </c>
      <c r="U1001" s="294">
        <v>0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0</v>
      </c>
      <c r="F1002" s="294">
        <v>12.34</v>
      </c>
      <c r="G1002" s="294">
        <v>84.24</v>
      </c>
      <c r="H1002" s="294">
        <v>118.96</v>
      </c>
      <c r="I1002" s="294">
        <v>905.11</v>
      </c>
      <c r="J1002" s="294">
        <v>369.42</v>
      </c>
      <c r="K1002" s="294">
        <v>123.53</v>
      </c>
      <c r="L1002" s="294">
        <v>0.02</v>
      </c>
      <c r="M1002" s="294">
        <v>0</v>
      </c>
      <c r="N1002" s="294">
        <v>0</v>
      </c>
      <c r="O1002" s="294">
        <v>0</v>
      </c>
      <c r="P1002" s="294">
        <v>0</v>
      </c>
      <c r="Q1002" s="294">
        <v>0</v>
      </c>
      <c r="R1002" s="294">
        <v>1008.24</v>
      </c>
      <c r="S1002" s="294">
        <v>1135.5899999999999</v>
      </c>
      <c r="T1002" s="294">
        <v>0</v>
      </c>
      <c r="U1002" s="294">
        <v>0</v>
      </c>
      <c r="V1002" s="294">
        <v>492.04</v>
      </c>
      <c r="W1002" s="294">
        <v>0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</v>
      </c>
      <c r="E1003" s="294">
        <v>32.049999999999997</v>
      </c>
      <c r="F1003" s="294">
        <v>55.9</v>
      </c>
      <c r="G1003" s="294">
        <v>31.09</v>
      </c>
      <c r="H1003" s="294">
        <v>57.13</v>
      </c>
      <c r="I1003" s="294">
        <v>73.27</v>
      </c>
      <c r="J1003" s="294">
        <v>938.78</v>
      </c>
      <c r="K1003" s="294">
        <v>55.78</v>
      </c>
      <c r="L1003" s="294">
        <v>46.5</v>
      </c>
      <c r="M1003" s="294">
        <v>56.46</v>
      </c>
      <c r="N1003" s="294">
        <v>72.84</v>
      </c>
      <c r="O1003" s="294">
        <v>41.93</v>
      </c>
      <c r="P1003" s="294">
        <v>30.22</v>
      </c>
      <c r="Q1003" s="294">
        <v>5.8</v>
      </c>
      <c r="R1003" s="294">
        <v>87.13</v>
      </c>
      <c r="S1003" s="294">
        <v>107.64</v>
      </c>
      <c r="T1003" s="294">
        <v>51.61</v>
      </c>
      <c r="U1003" s="294">
        <v>0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0</v>
      </c>
      <c r="F1004" s="294">
        <v>0</v>
      </c>
      <c r="G1004" s="294">
        <v>0</v>
      </c>
      <c r="H1004" s="294">
        <v>0</v>
      </c>
      <c r="I1004" s="294">
        <v>582.14</v>
      </c>
      <c r="J1004" s="294">
        <v>806.43</v>
      </c>
      <c r="K1004" s="294">
        <v>806.57</v>
      </c>
      <c r="L1004" s="294">
        <v>18.14</v>
      </c>
      <c r="M1004" s="294">
        <v>0</v>
      </c>
      <c r="N1004" s="294">
        <v>0</v>
      </c>
      <c r="O1004" s="294">
        <v>0</v>
      </c>
      <c r="P1004" s="294">
        <v>0</v>
      </c>
      <c r="Q1004" s="294">
        <v>0</v>
      </c>
      <c r="R1004" s="294">
        <v>0</v>
      </c>
      <c r="S1004" s="294">
        <v>0</v>
      </c>
      <c r="T1004" s="294">
        <v>0</v>
      </c>
      <c r="U1004" s="294">
        <v>0</v>
      </c>
      <c r="V1004" s="294">
        <v>0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16.41</v>
      </c>
      <c r="C1005" s="294">
        <v>0</v>
      </c>
      <c r="D1005" s="294">
        <v>0</v>
      </c>
      <c r="E1005" s="294">
        <v>0</v>
      </c>
      <c r="F1005" s="294">
        <v>0</v>
      </c>
      <c r="G1005" s="294">
        <v>36.64</v>
      </c>
      <c r="H1005" s="294">
        <v>41.44</v>
      </c>
      <c r="I1005" s="294">
        <v>0</v>
      </c>
      <c r="J1005" s="294">
        <v>43.28</v>
      </c>
      <c r="K1005" s="294">
        <v>91.35</v>
      </c>
      <c r="L1005" s="294">
        <v>46.95</v>
      </c>
      <c r="M1005" s="294">
        <v>0</v>
      </c>
      <c r="N1005" s="294">
        <v>0</v>
      </c>
      <c r="O1005" s="294">
        <v>0</v>
      </c>
      <c r="P1005" s="294">
        <v>0</v>
      </c>
      <c r="Q1005" s="294">
        <v>0</v>
      </c>
      <c r="R1005" s="294">
        <v>66.63</v>
      </c>
      <c r="S1005" s="294">
        <v>82.38</v>
      </c>
      <c r="T1005" s="294">
        <v>40.68</v>
      </c>
      <c r="U1005" s="294">
        <v>0</v>
      </c>
      <c r="V1005" s="294">
        <v>0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130.55000000000001</v>
      </c>
      <c r="F1006" s="294">
        <v>200.62</v>
      </c>
      <c r="G1006" s="294">
        <v>158.21</v>
      </c>
      <c r="H1006" s="294">
        <v>157.05000000000001</v>
      </c>
      <c r="I1006" s="294">
        <v>117.85</v>
      </c>
      <c r="J1006" s="294">
        <v>188.65</v>
      </c>
      <c r="K1006" s="294">
        <v>90.05</v>
      </c>
      <c r="L1006" s="294">
        <v>50.54</v>
      </c>
      <c r="M1006" s="294">
        <v>0</v>
      </c>
      <c r="N1006" s="294">
        <v>0</v>
      </c>
      <c r="O1006" s="294">
        <v>0</v>
      </c>
      <c r="P1006" s="294">
        <v>0</v>
      </c>
      <c r="Q1006" s="294">
        <v>0</v>
      </c>
      <c r="R1006" s="294">
        <v>0</v>
      </c>
      <c r="S1006" s="294">
        <v>42.25</v>
      </c>
      <c r="T1006" s="294">
        <v>0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0</v>
      </c>
      <c r="F1007" s="294">
        <v>0</v>
      </c>
      <c r="G1007" s="294">
        <v>0</v>
      </c>
      <c r="H1007" s="294">
        <v>0</v>
      </c>
      <c r="I1007" s="294">
        <v>0</v>
      </c>
      <c r="J1007" s="294">
        <v>0</v>
      </c>
      <c r="K1007" s="294">
        <v>0</v>
      </c>
      <c r="L1007" s="294">
        <v>0</v>
      </c>
      <c r="M1007" s="294">
        <v>0</v>
      </c>
      <c r="N1007" s="294">
        <v>0</v>
      </c>
      <c r="O1007" s="294">
        <v>0</v>
      </c>
      <c r="P1007" s="294">
        <v>0</v>
      </c>
      <c r="Q1007" s="294">
        <v>0</v>
      </c>
      <c r="R1007" s="294">
        <v>32.71</v>
      </c>
      <c r="S1007" s="294">
        <v>8.39</v>
      </c>
      <c r="T1007" s="294">
        <v>0.01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0</v>
      </c>
      <c r="E1008" s="294">
        <v>61.79</v>
      </c>
      <c r="F1008" s="294">
        <v>0</v>
      </c>
      <c r="G1008" s="294">
        <v>7.08</v>
      </c>
      <c r="H1008" s="294">
        <v>112.92</v>
      </c>
      <c r="I1008" s="294">
        <v>38.659999999999997</v>
      </c>
      <c r="J1008" s="294">
        <v>112.01</v>
      </c>
      <c r="K1008" s="294">
        <v>0</v>
      </c>
      <c r="L1008" s="294">
        <v>4.1100000000000003</v>
      </c>
      <c r="M1008" s="294">
        <v>0</v>
      </c>
      <c r="N1008" s="294">
        <v>0</v>
      </c>
      <c r="O1008" s="294">
        <v>0</v>
      </c>
      <c r="P1008" s="294">
        <v>0</v>
      </c>
      <c r="Q1008" s="294">
        <v>83.12</v>
      </c>
      <c r="R1008" s="294">
        <v>71.989999999999995</v>
      </c>
      <c r="S1008" s="294">
        <v>18.920000000000002</v>
      </c>
      <c r="T1008" s="294">
        <v>28.11</v>
      </c>
      <c r="U1008" s="294">
        <v>0.03</v>
      </c>
      <c r="V1008" s="294">
        <v>0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0</v>
      </c>
      <c r="F1009" s="294">
        <v>0</v>
      </c>
      <c r="G1009" s="294">
        <v>0</v>
      </c>
      <c r="H1009" s="294">
        <v>171.28</v>
      </c>
      <c r="I1009" s="294">
        <v>277.64999999999998</v>
      </c>
      <c r="J1009" s="294">
        <v>67.16</v>
      </c>
      <c r="K1009" s="294">
        <v>42.21</v>
      </c>
      <c r="L1009" s="294">
        <v>55.48</v>
      </c>
      <c r="M1009" s="294">
        <v>66.73</v>
      </c>
      <c r="N1009" s="294">
        <v>0</v>
      </c>
      <c r="O1009" s="294">
        <v>86.67</v>
      </c>
      <c r="P1009" s="294">
        <v>106.91</v>
      </c>
      <c r="Q1009" s="294">
        <v>141.74</v>
      </c>
      <c r="R1009" s="294">
        <v>0</v>
      </c>
      <c r="S1009" s="294">
        <v>121.89</v>
      </c>
      <c r="T1009" s="294">
        <v>34.96</v>
      </c>
      <c r="U1009" s="294">
        <v>0</v>
      </c>
      <c r="V1009" s="294">
        <v>0</v>
      </c>
      <c r="W1009" s="294">
        <v>0</v>
      </c>
      <c r="X1009" s="294">
        <v>37.74</v>
      </c>
      <c r="Y1009" s="294">
        <v>70.2</v>
      </c>
    </row>
    <row r="1010" spans="1:25" hidden="1" outlineLevel="1">
      <c r="A1010" s="254">
        <v>11</v>
      </c>
      <c r="B1010" s="294">
        <v>14.38</v>
      </c>
      <c r="C1010" s="294">
        <v>21.04</v>
      </c>
      <c r="D1010" s="294">
        <v>0</v>
      </c>
      <c r="E1010" s="294">
        <v>0</v>
      </c>
      <c r="F1010" s="294">
        <v>22.88</v>
      </c>
      <c r="G1010" s="294">
        <v>17.22</v>
      </c>
      <c r="H1010" s="294">
        <v>27.24</v>
      </c>
      <c r="I1010" s="294">
        <v>127.62</v>
      </c>
      <c r="J1010" s="294">
        <v>96.47</v>
      </c>
      <c r="K1010" s="294">
        <v>97.81</v>
      </c>
      <c r="L1010" s="294">
        <v>72.28</v>
      </c>
      <c r="M1010" s="294">
        <v>102.81</v>
      </c>
      <c r="N1010" s="294">
        <v>78.22</v>
      </c>
      <c r="O1010" s="294">
        <v>54.95</v>
      </c>
      <c r="P1010" s="294">
        <v>48.82</v>
      </c>
      <c r="Q1010" s="294">
        <v>63.32</v>
      </c>
      <c r="R1010" s="294">
        <v>108.47</v>
      </c>
      <c r="S1010" s="294">
        <v>65.64</v>
      </c>
      <c r="T1010" s="294">
        <v>57.27</v>
      </c>
      <c r="U1010" s="294">
        <v>0</v>
      </c>
      <c r="V1010" s="294">
        <v>0</v>
      </c>
      <c r="W1010" s="294">
        <v>0</v>
      </c>
      <c r="X1010" s="294">
        <v>2.08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137.52000000000001</v>
      </c>
      <c r="G1011" s="294">
        <v>115.33</v>
      </c>
      <c r="H1011" s="294">
        <v>71.75</v>
      </c>
      <c r="I1011" s="294">
        <v>124.27</v>
      </c>
      <c r="J1011" s="294">
        <v>206.52</v>
      </c>
      <c r="K1011" s="294">
        <v>196.39</v>
      </c>
      <c r="L1011" s="294">
        <v>154.44999999999999</v>
      </c>
      <c r="M1011" s="294">
        <v>148.63999999999999</v>
      </c>
      <c r="N1011" s="294">
        <v>160.80000000000001</v>
      </c>
      <c r="O1011" s="294">
        <v>190.28</v>
      </c>
      <c r="P1011" s="294">
        <v>212.98</v>
      </c>
      <c r="Q1011" s="294">
        <v>220.11</v>
      </c>
      <c r="R1011" s="294">
        <v>317.66000000000003</v>
      </c>
      <c r="S1011" s="294">
        <v>284.57</v>
      </c>
      <c r="T1011" s="294">
        <v>186.76</v>
      </c>
      <c r="U1011" s="294">
        <v>82.67</v>
      </c>
      <c r="V1011" s="294">
        <v>87.09</v>
      </c>
      <c r="W1011" s="294">
        <v>0</v>
      </c>
      <c r="X1011" s="294">
        <v>50.94</v>
      </c>
      <c r="Y1011" s="294">
        <v>70.92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62.72</v>
      </c>
      <c r="G1012" s="294">
        <v>156.77000000000001</v>
      </c>
      <c r="H1012" s="294">
        <v>164.63</v>
      </c>
      <c r="I1012" s="294">
        <v>137.35</v>
      </c>
      <c r="J1012" s="294">
        <v>130.43</v>
      </c>
      <c r="K1012" s="294">
        <v>144.1</v>
      </c>
      <c r="L1012" s="294">
        <v>139.38999999999999</v>
      </c>
      <c r="M1012" s="294">
        <v>106.76</v>
      </c>
      <c r="N1012" s="294">
        <v>201.96</v>
      </c>
      <c r="O1012" s="294">
        <v>209.74</v>
      </c>
      <c r="P1012" s="294">
        <v>284.5</v>
      </c>
      <c r="Q1012" s="294">
        <v>336.32</v>
      </c>
      <c r="R1012" s="294">
        <v>415.21</v>
      </c>
      <c r="S1012" s="294">
        <v>459.15</v>
      </c>
      <c r="T1012" s="294">
        <v>375.35</v>
      </c>
      <c r="U1012" s="294">
        <v>147.88</v>
      </c>
      <c r="V1012" s="294">
        <v>229.31</v>
      </c>
      <c r="W1012" s="294">
        <v>128.47999999999999</v>
      </c>
      <c r="X1012" s="294">
        <v>8.44</v>
      </c>
      <c r="Y1012" s="294">
        <v>43.17</v>
      </c>
    </row>
    <row r="1013" spans="1:25" hidden="1" outlineLevel="1">
      <c r="A1013" s="254">
        <v>14</v>
      </c>
      <c r="B1013" s="294">
        <v>5.91</v>
      </c>
      <c r="C1013" s="294">
        <v>28.96</v>
      </c>
      <c r="D1013" s="294">
        <v>36.75</v>
      </c>
      <c r="E1013" s="294">
        <v>101.62</v>
      </c>
      <c r="F1013" s="294">
        <v>122.29</v>
      </c>
      <c r="G1013" s="294">
        <v>220.41</v>
      </c>
      <c r="H1013" s="294">
        <v>182.1</v>
      </c>
      <c r="I1013" s="294">
        <v>183.83</v>
      </c>
      <c r="J1013" s="294">
        <v>163.94</v>
      </c>
      <c r="K1013" s="294">
        <v>153.09</v>
      </c>
      <c r="L1013" s="294">
        <v>162.09</v>
      </c>
      <c r="M1013" s="294">
        <v>98.48</v>
      </c>
      <c r="N1013" s="294">
        <v>158.63</v>
      </c>
      <c r="O1013" s="294">
        <v>138.71</v>
      </c>
      <c r="P1013" s="294">
        <v>187.96</v>
      </c>
      <c r="Q1013" s="294">
        <v>156.88999999999999</v>
      </c>
      <c r="R1013" s="294">
        <v>183.27</v>
      </c>
      <c r="S1013" s="294">
        <v>167.36</v>
      </c>
      <c r="T1013" s="294">
        <v>97.25</v>
      </c>
      <c r="U1013" s="294">
        <v>0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38.14</v>
      </c>
      <c r="F1014" s="294">
        <v>96.32</v>
      </c>
      <c r="G1014" s="294">
        <v>88.31</v>
      </c>
      <c r="H1014" s="294">
        <v>231.17</v>
      </c>
      <c r="I1014" s="294">
        <v>116.71</v>
      </c>
      <c r="J1014" s="294">
        <v>142.83000000000001</v>
      </c>
      <c r="K1014" s="294">
        <v>54.19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17.940000000000001</v>
      </c>
      <c r="S1014" s="294">
        <v>0</v>
      </c>
      <c r="T1014" s="294">
        <v>0</v>
      </c>
      <c r="U1014" s="294">
        <v>0</v>
      </c>
      <c r="V1014" s="294">
        <v>0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0</v>
      </c>
      <c r="F1015" s="294">
        <v>6.2</v>
      </c>
      <c r="G1015" s="294">
        <v>17.690000000000001</v>
      </c>
      <c r="H1015" s="294">
        <v>118.82</v>
      </c>
      <c r="I1015" s="294">
        <v>68.7</v>
      </c>
      <c r="J1015" s="294">
        <v>0</v>
      </c>
      <c r="K1015" s="294">
        <v>0</v>
      </c>
      <c r="L1015" s="294">
        <v>0</v>
      </c>
      <c r="M1015" s="294">
        <v>0</v>
      </c>
      <c r="N1015" s="294">
        <v>0</v>
      </c>
      <c r="O1015" s="294">
        <v>0</v>
      </c>
      <c r="P1015" s="294">
        <v>0</v>
      </c>
      <c r="Q1015" s="294">
        <v>0</v>
      </c>
      <c r="R1015" s="294">
        <v>0</v>
      </c>
      <c r="S1015" s="294">
        <v>38.83</v>
      </c>
      <c r="T1015" s="294">
        <v>0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20.420000000000002</v>
      </c>
      <c r="F1016" s="294">
        <v>39.03</v>
      </c>
      <c r="G1016" s="294">
        <v>38.49</v>
      </c>
      <c r="H1016" s="294">
        <v>103.12</v>
      </c>
      <c r="I1016" s="294">
        <v>288.63</v>
      </c>
      <c r="J1016" s="294">
        <v>64.12</v>
      </c>
      <c r="K1016" s="294">
        <v>4.96</v>
      </c>
      <c r="L1016" s="294">
        <v>0</v>
      </c>
      <c r="M1016" s="294">
        <v>0</v>
      </c>
      <c r="N1016" s="294">
        <v>0</v>
      </c>
      <c r="O1016" s="294">
        <v>0</v>
      </c>
      <c r="P1016" s="294">
        <v>0</v>
      </c>
      <c r="Q1016" s="294">
        <v>0.42</v>
      </c>
      <c r="R1016" s="294">
        <v>1322.03</v>
      </c>
      <c r="S1016" s="294">
        <v>1319.19</v>
      </c>
      <c r="T1016" s="294">
        <v>1269.4100000000001</v>
      </c>
      <c r="U1016" s="294">
        <v>1211.6099999999999</v>
      </c>
      <c r="V1016" s="294">
        <v>1146.04</v>
      </c>
      <c r="W1016" s="294">
        <v>651.75</v>
      </c>
      <c r="X1016" s="294">
        <v>932.92</v>
      </c>
      <c r="Y1016" s="294">
        <v>5.71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10.74</v>
      </c>
      <c r="F1017" s="294">
        <v>35.99</v>
      </c>
      <c r="G1017" s="294">
        <v>94.53</v>
      </c>
      <c r="H1017" s="294">
        <v>79.010000000000005</v>
      </c>
      <c r="I1017" s="294">
        <v>73.87</v>
      </c>
      <c r="J1017" s="294">
        <v>96.67</v>
      </c>
      <c r="K1017" s="294">
        <v>73.790000000000006</v>
      </c>
      <c r="L1017" s="294">
        <v>83.58</v>
      </c>
      <c r="M1017" s="294">
        <v>80.959999999999994</v>
      </c>
      <c r="N1017" s="294">
        <v>85.17</v>
      </c>
      <c r="O1017" s="294">
        <v>110.43</v>
      </c>
      <c r="P1017" s="294">
        <v>95.95</v>
      </c>
      <c r="Q1017" s="294">
        <v>117.81</v>
      </c>
      <c r="R1017" s="294">
        <v>150.57</v>
      </c>
      <c r="S1017" s="294">
        <v>118.59</v>
      </c>
      <c r="T1017" s="294">
        <v>0</v>
      </c>
      <c r="U1017" s="294">
        <v>0</v>
      </c>
      <c r="V1017" s="294">
        <v>0</v>
      </c>
      <c r="W1017" s="294">
        <v>0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0</v>
      </c>
      <c r="D1018" s="294">
        <v>0</v>
      </c>
      <c r="E1018" s="294">
        <v>0</v>
      </c>
      <c r="F1018" s="294">
        <v>0</v>
      </c>
      <c r="G1018" s="294">
        <v>0</v>
      </c>
      <c r="H1018" s="294">
        <v>73.55</v>
      </c>
      <c r="I1018" s="294">
        <v>54.03</v>
      </c>
      <c r="J1018" s="294">
        <v>124.5</v>
      </c>
      <c r="K1018" s="294">
        <v>44.29</v>
      </c>
      <c r="L1018" s="294">
        <v>0</v>
      </c>
      <c r="M1018" s="294">
        <v>20.82</v>
      </c>
      <c r="N1018" s="294">
        <v>37.14</v>
      </c>
      <c r="O1018" s="294">
        <v>82.31</v>
      </c>
      <c r="P1018" s="294">
        <v>103.56</v>
      </c>
      <c r="Q1018" s="294">
        <v>181.39</v>
      </c>
      <c r="R1018" s="294">
        <v>270.38</v>
      </c>
      <c r="S1018" s="294">
        <v>233.18</v>
      </c>
      <c r="T1018" s="294">
        <v>196.05</v>
      </c>
      <c r="U1018" s="294">
        <v>129.55000000000001</v>
      </c>
      <c r="V1018" s="294">
        <v>114.3</v>
      </c>
      <c r="W1018" s="294">
        <v>106.05</v>
      </c>
      <c r="X1018" s="294">
        <v>62.86</v>
      </c>
      <c r="Y1018" s="294">
        <v>38.36</v>
      </c>
    </row>
    <row r="1019" spans="1:25" hidden="1" outlineLevel="1">
      <c r="A1019" s="254">
        <v>20</v>
      </c>
      <c r="B1019" s="294">
        <v>34.86</v>
      </c>
      <c r="C1019" s="294">
        <v>84.34</v>
      </c>
      <c r="D1019" s="294">
        <v>84.74</v>
      </c>
      <c r="E1019" s="294">
        <v>106.74</v>
      </c>
      <c r="F1019" s="294">
        <v>195.42</v>
      </c>
      <c r="G1019" s="294">
        <v>249.8</v>
      </c>
      <c r="H1019" s="294">
        <v>365.88</v>
      </c>
      <c r="I1019" s="294">
        <v>335.69</v>
      </c>
      <c r="J1019" s="294">
        <v>363.78</v>
      </c>
      <c r="K1019" s="294">
        <v>310.3</v>
      </c>
      <c r="L1019" s="294">
        <v>285.37</v>
      </c>
      <c r="M1019" s="294">
        <v>367.89</v>
      </c>
      <c r="N1019" s="294">
        <v>422.13</v>
      </c>
      <c r="O1019" s="294">
        <v>412.33</v>
      </c>
      <c r="P1019" s="294">
        <v>1668.69</v>
      </c>
      <c r="Q1019" s="294">
        <v>2369.88</v>
      </c>
      <c r="R1019" s="294">
        <v>2436.09</v>
      </c>
      <c r="S1019" s="294">
        <v>2551.19</v>
      </c>
      <c r="T1019" s="294">
        <v>287.22000000000003</v>
      </c>
      <c r="U1019" s="294">
        <v>192.87</v>
      </c>
      <c r="V1019" s="294">
        <v>257.49</v>
      </c>
      <c r="W1019" s="294">
        <v>299.92</v>
      </c>
      <c r="X1019" s="294">
        <v>97.58</v>
      </c>
      <c r="Y1019" s="294">
        <v>61.55</v>
      </c>
    </row>
    <row r="1020" spans="1:25" hidden="1" outlineLevel="1">
      <c r="A1020" s="254">
        <v>21</v>
      </c>
      <c r="B1020" s="294">
        <v>0</v>
      </c>
      <c r="C1020" s="294">
        <v>15.52</v>
      </c>
      <c r="D1020" s="294">
        <v>28.27</v>
      </c>
      <c r="E1020" s="294">
        <v>0</v>
      </c>
      <c r="F1020" s="294">
        <v>87.06</v>
      </c>
      <c r="G1020" s="294">
        <v>234.43</v>
      </c>
      <c r="H1020" s="294">
        <v>426.65</v>
      </c>
      <c r="I1020" s="294">
        <v>376.12</v>
      </c>
      <c r="J1020" s="294">
        <v>331.98</v>
      </c>
      <c r="K1020" s="294">
        <v>206.88</v>
      </c>
      <c r="L1020" s="294">
        <v>108.43</v>
      </c>
      <c r="M1020" s="294">
        <v>143.69999999999999</v>
      </c>
      <c r="N1020" s="294">
        <v>211.02</v>
      </c>
      <c r="O1020" s="294">
        <v>343.81</v>
      </c>
      <c r="P1020" s="294">
        <v>344.03</v>
      </c>
      <c r="Q1020" s="294">
        <v>528.08000000000004</v>
      </c>
      <c r="R1020" s="294">
        <v>557.5</v>
      </c>
      <c r="S1020" s="294">
        <v>579.21</v>
      </c>
      <c r="T1020" s="294">
        <v>98.5</v>
      </c>
      <c r="U1020" s="294">
        <v>139.01</v>
      </c>
      <c r="V1020" s="294">
        <v>136.63</v>
      </c>
      <c r="W1020" s="294">
        <v>224.66</v>
      </c>
      <c r="X1020" s="294">
        <v>0</v>
      </c>
      <c r="Y1020" s="294">
        <v>6.18</v>
      </c>
    </row>
    <row r="1021" spans="1:25" hidden="1" outlineLevel="1">
      <c r="A1021" s="254">
        <v>22</v>
      </c>
      <c r="B1021" s="294">
        <v>0</v>
      </c>
      <c r="C1021" s="294">
        <v>17.43</v>
      </c>
      <c r="D1021" s="294">
        <v>18.25</v>
      </c>
      <c r="E1021" s="294">
        <v>2.77</v>
      </c>
      <c r="F1021" s="294">
        <v>52.88</v>
      </c>
      <c r="G1021" s="294">
        <v>236.72</v>
      </c>
      <c r="H1021" s="294">
        <v>352.87</v>
      </c>
      <c r="I1021" s="294">
        <v>263.11</v>
      </c>
      <c r="J1021" s="294">
        <v>180.97</v>
      </c>
      <c r="K1021" s="294">
        <v>120.38</v>
      </c>
      <c r="L1021" s="294">
        <v>217.53</v>
      </c>
      <c r="M1021" s="294">
        <v>309.61</v>
      </c>
      <c r="N1021" s="294">
        <v>364.56</v>
      </c>
      <c r="O1021" s="294">
        <v>311.52999999999997</v>
      </c>
      <c r="P1021" s="294">
        <v>609.65</v>
      </c>
      <c r="Q1021" s="294">
        <v>2184.6999999999998</v>
      </c>
      <c r="R1021" s="294">
        <v>1918.59</v>
      </c>
      <c r="S1021" s="294">
        <v>2011.32</v>
      </c>
      <c r="T1021" s="294">
        <v>323.64</v>
      </c>
      <c r="U1021" s="294">
        <v>237.33</v>
      </c>
      <c r="V1021" s="294">
        <v>280.66000000000003</v>
      </c>
      <c r="W1021" s="294">
        <v>172.4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0</v>
      </c>
      <c r="D1022" s="294">
        <v>0</v>
      </c>
      <c r="E1022" s="294">
        <v>6.8</v>
      </c>
      <c r="F1022" s="294">
        <v>61.63</v>
      </c>
      <c r="G1022" s="294">
        <v>92.25</v>
      </c>
      <c r="H1022" s="294">
        <v>327.33999999999997</v>
      </c>
      <c r="I1022" s="294">
        <v>337.66</v>
      </c>
      <c r="J1022" s="294">
        <v>263.33999999999997</v>
      </c>
      <c r="K1022" s="294">
        <v>292.88</v>
      </c>
      <c r="L1022" s="294">
        <v>379.62</v>
      </c>
      <c r="M1022" s="294">
        <v>227.93</v>
      </c>
      <c r="N1022" s="294">
        <v>144.54</v>
      </c>
      <c r="O1022" s="294">
        <v>140.05000000000001</v>
      </c>
      <c r="P1022" s="294">
        <v>139.04</v>
      </c>
      <c r="Q1022" s="294">
        <v>2214.54</v>
      </c>
      <c r="R1022" s="294">
        <v>3078.15</v>
      </c>
      <c r="S1022" s="294">
        <v>1591.2</v>
      </c>
      <c r="T1022" s="294">
        <v>144.03</v>
      </c>
      <c r="U1022" s="294">
        <v>14.49</v>
      </c>
      <c r="V1022" s="294">
        <v>146.86000000000001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0.17</v>
      </c>
      <c r="D1023" s="294">
        <v>0</v>
      </c>
      <c r="E1023" s="294">
        <v>7.91</v>
      </c>
      <c r="F1023" s="294">
        <v>10.119999999999999</v>
      </c>
      <c r="G1023" s="294">
        <v>11.39</v>
      </c>
      <c r="H1023" s="294">
        <v>29.59</v>
      </c>
      <c r="I1023" s="294">
        <v>24.3</v>
      </c>
      <c r="J1023" s="294">
        <v>11.51</v>
      </c>
      <c r="K1023" s="294">
        <v>155.19999999999999</v>
      </c>
      <c r="L1023" s="294">
        <v>221.29</v>
      </c>
      <c r="M1023" s="294">
        <v>188.09</v>
      </c>
      <c r="N1023" s="294">
        <v>354.01</v>
      </c>
      <c r="O1023" s="294">
        <v>166.23</v>
      </c>
      <c r="P1023" s="294">
        <v>145.28</v>
      </c>
      <c r="Q1023" s="294">
        <v>150.43</v>
      </c>
      <c r="R1023" s="294">
        <v>155.86000000000001</v>
      </c>
      <c r="S1023" s="294">
        <v>170.1</v>
      </c>
      <c r="T1023" s="294">
        <v>91.12</v>
      </c>
      <c r="U1023" s="294">
        <v>108.89</v>
      </c>
      <c r="V1023" s="294">
        <v>75.53</v>
      </c>
      <c r="W1023" s="294">
        <v>65.849999999999994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0</v>
      </c>
      <c r="C1024" s="294">
        <v>7.79</v>
      </c>
      <c r="D1024" s="294">
        <v>92.96</v>
      </c>
      <c r="E1024" s="294">
        <v>85.11</v>
      </c>
      <c r="F1024" s="294">
        <v>44.31</v>
      </c>
      <c r="G1024" s="294">
        <v>122.68</v>
      </c>
      <c r="H1024" s="294">
        <v>234.55</v>
      </c>
      <c r="I1024" s="294">
        <v>234.47</v>
      </c>
      <c r="J1024" s="294">
        <v>182.88</v>
      </c>
      <c r="K1024" s="294">
        <v>0</v>
      </c>
      <c r="L1024" s="294">
        <v>25.69</v>
      </c>
      <c r="M1024" s="294">
        <v>0</v>
      </c>
      <c r="N1024" s="294">
        <v>180.39</v>
      </c>
      <c r="O1024" s="294">
        <v>192.44</v>
      </c>
      <c r="P1024" s="294">
        <v>179.92</v>
      </c>
      <c r="Q1024" s="294">
        <v>185.16</v>
      </c>
      <c r="R1024" s="294">
        <v>0</v>
      </c>
      <c r="S1024" s="294">
        <v>0</v>
      </c>
      <c r="T1024" s="294">
        <v>0</v>
      </c>
      <c r="U1024" s="294">
        <v>0</v>
      </c>
      <c r="V1024" s="294">
        <v>0</v>
      </c>
      <c r="W1024" s="294">
        <v>11.32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0</v>
      </c>
      <c r="F1025" s="294">
        <v>0</v>
      </c>
      <c r="G1025" s="294">
        <v>0</v>
      </c>
      <c r="H1025" s="294">
        <v>0</v>
      </c>
      <c r="I1025" s="294">
        <v>0</v>
      </c>
      <c r="J1025" s="294">
        <v>29.82</v>
      </c>
      <c r="K1025" s="294">
        <v>0</v>
      </c>
      <c r="L1025" s="294">
        <v>0</v>
      </c>
      <c r="M1025" s="294">
        <v>0</v>
      </c>
      <c r="N1025" s="294">
        <v>0</v>
      </c>
      <c r="O1025" s="294">
        <v>0</v>
      </c>
      <c r="P1025" s="294">
        <v>0</v>
      </c>
      <c r="Q1025" s="294">
        <v>0</v>
      </c>
      <c r="R1025" s="294">
        <v>0</v>
      </c>
      <c r="S1025" s="294">
        <v>12.86</v>
      </c>
      <c r="T1025" s="294">
        <v>0</v>
      </c>
      <c r="U1025" s="294">
        <v>0</v>
      </c>
      <c r="V1025" s="294">
        <v>0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0</v>
      </c>
      <c r="F1026" s="294">
        <v>12.39</v>
      </c>
      <c r="G1026" s="294">
        <v>89.49</v>
      </c>
      <c r="H1026" s="294">
        <v>276.5</v>
      </c>
      <c r="I1026" s="294">
        <v>214.51</v>
      </c>
      <c r="J1026" s="294">
        <v>22.9</v>
      </c>
      <c r="K1026" s="294">
        <v>47.39</v>
      </c>
      <c r="L1026" s="294">
        <v>3.7</v>
      </c>
      <c r="M1026" s="294">
        <v>9.74</v>
      </c>
      <c r="N1026" s="294">
        <v>57.68</v>
      </c>
      <c r="O1026" s="294">
        <v>65.680000000000007</v>
      </c>
      <c r="P1026" s="294">
        <v>35.630000000000003</v>
      </c>
      <c r="Q1026" s="294">
        <v>110.95</v>
      </c>
      <c r="R1026" s="294">
        <v>117.9</v>
      </c>
      <c r="S1026" s="294">
        <v>0</v>
      </c>
      <c r="T1026" s="294">
        <v>0</v>
      </c>
      <c r="U1026" s="294">
        <v>0</v>
      </c>
      <c r="V1026" s="294">
        <v>0</v>
      </c>
      <c r="W1026" s="294">
        <v>0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</v>
      </c>
      <c r="C1027" s="294">
        <v>6.06</v>
      </c>
      <c r="D1027" s="294">
        <v>50.04</v>
      </c>
      <c r="E1027" s="294">
        <v>93.44</v>
      </c>
      <c r="F1027" s="294">
        <v>145.18</v>
      </c>
      <c r="G1027" s="294">
        <v>236.76</v>
      </c>
      <c r="H1027" s="294">
        <v>338.09</v>
      </c>
      <c r="I1027" s="294">
        <v>324.14999999999998</v>
      </c>
      <c r="J1027" s="294">
        <v>179.06</v>
      </c>
      <c r="K1027" s="294">
        <v>156.84</v>
      </c>
      <c r="L1027" s="294">
        <v>71.98</v>
      </c>
      <c r="M1027" s="294">
        <v>74.67</v>
      </c>
      <c r="N1027" s="294">
        <v>82.22</v>
      </c>
      <c r="O1027" s="294">
        <v>88.66</v>
      </c>
      <c r="P1027" s="294">
        <v>121.64</v>
      </c>
      <c r="Q1027" s="294">
        <v>130</v>
      </c>
      <c r="R1027" s="294">
        <v>106.28</v>
      </c>
      <c r="S1027" s="294">
        <v>72.739999999999995</v>
      </c>
      <c r="T1027" s="294">
        <v>63.34</v>
      </c>
      <c r="U1027" s="294">
        <v>15.42</v>
      </c>
      <c r="V1027" s="294">
        <v>51.84</v>
      </c>
      <c r="W1027" s="294">
        <v>20.22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0</v>
      </c>
      <c r="F1028" s="294">
        <v>44.84</v>
      </c>
      <c r="G1028" s="294">
        <v>24.55</v>
      </c>
      <c r="H1028" s="294">
        <v>151.01</v>
      </c>
      <c r="I1028" s="294">
        <v>100.52</v>
      </c>
      <c r="J1028" s="294">
        <v>34.96</v>
      </c>
      <c r="K1028" s="294">
        <v>7.01</v>
      </c>
      <c r="L1028" s="294">
        <v>0.15</v>
      </c>
      <c r="M1028" s="294">
        <v>23.25</v>
      </c>
      <c r="N1028" s="294">
        <v>11.6</v>
      </c>
      <c r="O1028" s="294">
        <v>28.96</v>
      </c>
      <c r="P1028" s="294">
        <v>10.199999999999999</v>
      </c>
      <c r="Q1028" s="294">
        <v>11.32</v>
      </c>
      <c r="R1028" s="294">
        <v>0</v>
      </c>
      <c r="S1028" s="294">
        <v>0</v>
      </c>
      <c r="T1028" s="294">
        <v>0</v>
      </c>
      <c r="U1028" s="294">
        <v>0</v>
      </c>
      <c r="V1028" s="294">
        <v>0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3.12</v>
      </c>
      <c r="F1029" s="294">
        <v>51.49</v>
      </c>
      <c r="G1029" s="294">
        <v>152.94</v>
      </c>
      <c r="H1029" s="294">
        <v>171.9</v>
      </c>
      <c r="I1029" s="294">
        <v>81.87</v>
      </c>
      <c r="J1029" s="294">
        <v>73.739999999999995</v>
      </c>
      <c r="K1029" s="294">
        <v>0</v>
      </c>
      <c r="L1029" s="294">
        <v>0</v>
      </c>
      <c r="M1029" s="294">
        <v>0</v>
      </c>
      <c r="N1029" s="294">
        <v>4.6100000000000003</v>
      </c>
      <c r="O1029" s="294">
        <v>56.09</v>
      </c>
      <c r="P1029" s="294">
        <v>144.41999999999999</v>
      </c>
      <c r="Q1029" s="294">
        <v>162.61000000000001</v>
      </c>
      <c r="R1029" s="294">
        <v>126.65</v>
      </c>
      <c r="S1029" s="294">
        <v>121.47</v>
      </c>
      <c r="T1029" s="294">
        <v>0</v>
      </c>
      <c r="U1029" s="294">
        <v>0</v>
      </c>
      <c r="V1029" s="294">
        <v>0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0</v>
      </c>
      <c r="G1030" s="294">
        <v>0</v>
      </c>
      <c r="H1030" s="294">
        <v>0</v>
      </c>
      <c r="I1030" s="294">
        <v>0</v>
      </c>
      <c r="J1030" s="294">
        <v>0</v>
      </c>
      <c r="K1030" s="294">
        <v>0</v>
      </c>
      <c r="L1030" s="294">
        <v>0</v>
      </c>
      <c r="M1030" s="294">
        <v>0</v>
      </c>
      <c r="N1030" s="294">
        <v>0</v>
      </c>
      <c r="O1030" s="294">
        <v>0</v>
      </c>
      <c r="P1030" s="294">
        <v>0</v>
      </c>
      <c r="Q1030" s="294">
        <v>0</v>
      </c>
      <c r="R1030" s="294">
        <v>0</v>
      </c>
      <c r="S1030" s="294">
        <v>0</v>
      </c>
      <c r="T1030" s="294">
        <v>0</v>
      </c>
      <c r="U1030" s="294">
        <v>0</v>
      </c>
      <c r="V1030" s="294">
        <v>0</v>
      </c>
      <c r="W1030" s="294">
        <v>0</v>
      </c>
      <c r="X1030" s="294">
        <v>0</v>
      </c>
      <c r="Y1030" s="294">
        <v>0</v>
      </c>
    </row>
    <row r="1031" spans="1:25" collapsed="1">
      <c r="B1031" s="328"/>
      <c r="C1031" s="328"/>
      <c r="D1031" s="328"/>
      <c r="E1031" s="328"/>
      <c r="F1031" s="328"/>
      <c r="G1031" s="328"/>
      <c r="H1031" s="328"/>
      <c r="I1031" s="328"/>
      <c r="J1031" s="328"/>
      <c r="K1031" s="328"/>
      <c r="L1031" s="328"/>
      <c r="M1031" s="328"/>
      <c r="N1031" s="328"/>
      <c r="O1031" s="328"/>
      <c r="P1031" s="328"/>
      <c r="Q1031" s="328"/>
      <c r="R1031" s="328"/>
      <c r="S1031" s="328"/>
      <c r="T1031" s="328"/>
      <c r="U1031" s="328"/>
      <c r="V1031" s="328"/>
      <c r="W1031" s="328"/>
      <c r="X1031" s="328"/>
      <c r="Y1031" s="328"/>
    </row>
    <row r="1032" spans="1:25">
      <c r="A1032" s="404" t="s">
        <v>208</v>
      </c>
      <c r="B1032" s="405" t="s">
        <v>310</v>
      </c>
      <c r="C1032" s="405"/>
      <c r="D1032" s="405"/>
      <c r="E1032" s="405"/>
      <c r="F1032" s="405"/>
      <c r="G1032" s="405"/>
      <c r="H1032" s="405"/>
      <c r="I1032" s="405"/>
      <c r="J1032" s="405"/>
      <c r="K1032" s="405"/>
      <c r="L1032" s="405"/>
      <c r="M1032" s="405"/>
      <c r="N1032" s="405"/>
      <c r="O1032" s="405"/>
      <c r="P1032" s="405"/>
      <c r="Q1032" s="405"/>
      <c r="R1032" s="405"/>
      <c r="S1032" s="405"/>
      <c r="T1032" s="405"/>
      <c r="U1032" s="405"/>
      <c r="V1032" s="405"/>
      <c r="W1032" s="405"/>
      <c r="X1032" s="405"/>
      <c r="Y1032" s="405"/>
    </row>
    <row r="1033" spans="1:25" ht="30" hidden="1" outlineLevel="1">
      <c r="A1033" s="40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203.11</v>
      </c>
      <c r="C1034" s="279">
        <v>107.11</v>
      </c>
      <c r="D1034" s="279">
        <v>14.6</v>
      </c>
      <c r="E1034" s="279">
        <v>1.04</v>
      </c>
      <c r="F1034" s="279">
        <v>0.13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26.36</v>
      </c>
      <c r="U1034" s="279">
        <v>108.02</v>
      </c>
      <c r="V1034" s="279">
        <v>0.97</v>
      </c>
      <c r="W1034" s="279">
        <v>923.12</v>
      </c>
      <c r="X1034" s="279">
        <v>162.04</v>
      </c>
      <c r="Y1034" s="279">
        <v>159.47999999999999</v>
      </c>
    </row>
    <row r="1035" spans="1:25" hidden="1" outlineLevel="1">
      <c r="A1035" s="254">
        <v>2</v>
      </c>
      <c r="B1035" s="279">
        <v>185.83</v>
      </c>
      <c r="C1035" s="279">
        <v>608.35</v>
      </c>
      <c r="D1035" s="279">
        <v>524.86</v>
      </c>
      <c r="E1035" s="279">
        <v>507.01</v>
      </c>
      <c r="F1035" s="279">
        <v>555.1</v>
      </c>
      <c r="G1035" s="279">
        <v>0</v>
      </c>
      <c r="H1035" s="279">
        <v>0</v>
      </c>
      <c r="I1035" s="279">
        <v>0</v>
      </c>
      <c r="J1035" s="279">
        <v>0</v>
      </c>
      <c r="K1035" s="279">
        <v>0</v>
      </c>
      <c r="L1035" s="279">
        <v>24.12</v>
      </c>
      <c r="M1035" s="279">
        <v>41.98</v>
      </c>
      <c r="N1035" s="279">
        <v>28.55</v>
      </c>
      <c r="O1035" s="279">
        <v>5.44</v>
      </c>
      <c r="P1035" s="279">
        <v>19.03</v>
      </c>
      <c r="Q1035" s="279">
        <v>0</v>
      </c>
      <c r="R1035" s="279">
        <v>0</v>
      </c>
      <c r="S1035" s="279">
        <v>0</v>
      </c>
      <c r="T1035" s="279">
        <v>0</v>
      </c>
      <c r="U1035" s="279">
        <v>36.68</v>
      </c>
      <c r="V1035" s="279">
        <v>57.89</v>
      </c>
      <c r="W1035" s="279">
        <v>246.69</v>
      </c>
      <c r="X1035" s="279">
        <v>101.55</v>
      </c>
      <c r="Y1035" s="279">
        <v>802.86</v>
      </c>
    </row>
    <row r="1036" spans="1:25" hidden="1" outlineLevel="1">
      <c r="A1036" s="254">
        <v>3</v>
      </c>
      <c r="B1036" s="279">
        <v>57.12</v>
      </c>
      <c r="C1036" s="279">
        <v>75.209999999999994</v>
      </c>
      <c r="D1036" s="279">
        <v>44.59</v>
      </c>
      <c r="E1036" s="279">
        <v>517.96</v>
      </c>
      <c r="F1036" s="279">
        <v>0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21.43</v>
      </c>
      <c r="M1036" s="279">
        <v>205.91</v>
      </c>
      <c r="N1036" s="279">
        <v>100.91</v>
      </c>
      <c r="O1036" s="279">
        <v>132.9</v>
      </c>
      <c r="P1036" s="279">
        <v>248.77</v>
      </c>
      <c r="Q1036" s="279">
        <v>932.35</v>
      </c>
      <c r="R1036" s="279">
        <v>0</v>
      </c>
      <c r="S1036" s="279">
        <v>0</v>
      </c>
      <c r="T1036" s="279">
        <v>45.51</v>
      </c>
      <c r="U1036" s="279">
        <v>17.29</v>
      </c>
      <c r="V1036" s="279">
        <v>0</v>
      </c>
      <c r="W1036" s="279">
        <v>1072.1400000000001</v>
      </c>
      <c r="X1036" s="279">
        <v>901.97</v>
      </c>
      <c r="Y1036" s="279">
        <v>783.48</v>
      </c>
    </row>
    <row r="1037" spans="1:25" hidden="1" outlineLevel="1">
      <c r="A1037" s="254">
        <v>4</v>
      </c>
      <c r="B1037" s="279">
        <v>80.010000000000005</v>
      </c>
      <c r="C1037" s="279">
        <v>42.56</v>
      </c>
      <c r="D1037" s="279">
        <v>32.6</v>
      </c>
      <c r="E1037" s="279">
        <v>0</v>
      </c>
      <c r="F1037" s="279">
        <v>0</v>
      </c>
      <c r="G1037" s="279">
        <v>0</v>
      </c>
      <c r="H1037" s="279">
        <v>0</v>
      </c>
      <c r="I1037" s="279">
        <v>0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0.01</v>
      </c>
      <c r="R1037" s="279">
        <v>0</v>
      </c>
      <c r="S1037" s="279">
        <v>0</v>
      </c>
      <c r="T1037" s="279">
        <v>0</v>
      </c>
      <c r="U1037" s="279">
        <v>36.06</v>
      </c>
      <c r="V1037" s="279">
        <v>97.27</v>
      </c>
      <c r="W1037" s="279">
        <v>107.28</v>
      </c>
      <c r="X1037" s="279">
        <v>18.84</v>
      </c>
      <c r="Y1037" s="279">
        <v>54.18</v>
      </c>
    </row>
    <row r="1038" spans="1:25" hidden="1" outlineLevel="1">
      <c r="A1038" s="254">
        <v>5</v>
      </c>
      <c r="B1038" s="279">
        <v>107.32</v>
      </c>
      <c r="C1038" s="279">
        <v>165.55</v>
      </c>
      <c r="D1038" s="279">
        <v>95.16</v>
      </c>
      <c r="E1038" s="279">
        <v>17.64</v>
      </c>
      <c r="F1038" s="279">
        <v>38.42</v>
      </c>
      <c r="G1038" s="279">
        <v>86.76</v>
      </c>
      <c r="H1038" s="279">
        <v>95.62</v>
      </c>
      <c r="I1038" s="279">
        <v>0</v>
      </c>
      <c r="J1038" s="279">
        <v>0</v>
      </c>
      <c r="K1038" s="279">
        <v>0</v>
      </c>
      <c r="L1038" s="279">
        <v>0</v>
      </c>
      <c r="M1038" s="279">
        <v>25.32</v>
      </c>
      <c r="N1038" s="279">
        <v>696.43</v>
      </c>
      <c r="O1038" s="279">
        <v>146.91999999999999</v>
      </c>
      <c r="P1038" s="279">
        <v>194.1</v>
      </c>
      <c r="Q1038" s="279">
        <v>214.83</v>
      </c>
      <c r="R1038" s="279">
        <v>66.28</v>
      </c>
      <c r="S1038" s="279">
        <v>74.86</v>
      </c>
      <c r="T1038" s="279">
        <v>122.78</v>
      </c>
      <c r="U1038" s="279">
        <v>287.25</v>
      </c>
      <c r="V1038" s="279">
        <v>130.83000000000001</v>
      </c>
      <c r="W1038" s="279">
        <v>332.92</v>
      </c>
      <c r="X1038" s="279">
        <v>207.43</v>
      </c>
      <c r="Y1038" s="279">
        <v>77.31</v>
      </c>
    </row>
    <row r="1039" spans="1:25" hidden="1" outlineLevel="1">
      <c r="A1039" s="254">
        <v>6</v>
      </c>
      <c r="B1039" s="279">
        <v>0</v>
      </c>
      <c r="C1039" s="279">
        <v>40.56</v>
      </c>
      <c r="D1039" s="279">
        <v>143.99</v>
      </c>
      <c r="E1039" s="279">
        <v>33.869999999999997</v>
      </c>
      <c r="F1039" s="279">
        <v>40.15</v>
      </c>
      <c r="G1039" s="279">
        <v>0</v>
      </c>
      <c r="H1039" s="279">
        <v>0</v>
      </c>
      <c r="I1039" s="279">
        <v>28.72</v>
      </c>
      <c r="J1039" s="279">
        <v>0</v>
      </c>
      <c r="K1039" s="279">
        <v>0</v>
      </c>
      <c r="L1039" s="279">
        <v>0</v>
      </c>
      <c r="M1039" s="279">
        <v>276.32</v>
      </c>
      <c r="N1039" s="279">
        <v>197.57</v>
      </c>
      <c r="O1039" s="279">
        <v>279.11</v>
      </c>
      <c r="P1039" s="279">
        <v>1177.8399999999999</v>
      </c>
      <c r="Q1039" s="279">
        <v>261.97000000000003</v>
      </c>
      <c r="R1039" s="279">
        <v>0</v>
      </c>
      <c r="S1039" s="279">
        <v>0</v>
      </c>
      <c r="T1039" s="279">
        <v>0</v>
      </c>
      <c r="U1039" s="279">
        <v>60.1</v>
      </c>
      <c r="V1039" s="279">
        <v>140.18</v>
      </c>
      <c r="W1039" s="279">
        <v>1077.54</v>
      </c>
      <c r="X1039" s="279">
        <v>897.08</v>
      </c>
      <c r="Y1039" s="279">
        <v>782.53</v>
      </c>
    </row>
    <row r="1040" spans="1:25" hidden="1" outlineLevel="1">
      <c r="A1040" s="254">
        <v>7</v>
      </c>
      <c r="B1040" s="279">
        <v>96.3</v>
      </c>
      <c r="C1040" s="279">
        <v>54.92</v>
      </c>
      <c r="D1040" s="279">
        <v>11.23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16.600000000000001</v>
      </c>
      <c r="N1040" s="279">
        <v>100.43</v>
      </c>
      <c r="O1040" s="279">
        <v>116.28</v>
      </c>
      <c r="P1040" s="279">
        <v>26.93</v>
      </c>
      <c r="Q1040" s="279">
        <v>127.55</v>
      </c>
      <c r="R1040" s="279">
        <v>142.34</v>
      </c>
      <c r="S1040" s="279">
        <v>0</v>
      </c>
      <c r="T1040" s="279">
        <v>830.63</v>
      </c>
      <c r="U1040" s="279">
        <v>1153.83</v>
      </c>
      <c r="V1040" s="279">
        <v>691.7</v>
      </c>
      <c r="W1040" s="279">
        <v>1049.52</v>
      </c>
      <c r="X1040" s="279">
        <v>843.48</v>
      </c>
      <c r="Y1040" s="279">
        <v>742.88</v>
      </c>
    </row>
    <row r="1041" spans="1:25" hidden="1" outlineLevel="1">
      <c r="A1041" s="254">
        <v>8</v>
      </c>
      <c r="B1041" s="279">
        <v>743.51</v>
      </c>
      <c r="C1041" s="279">
        <v>126.97</v>
      </c>
      <c r="D1041" s="279">
        <v>588.84</v>
      </c>
      <c r="E1041" s="279">
        <v>577.34</v>
      </c>
      <c r="F1041" s="279">
        <v>608.24</v>
      </c>
      <c r="G1041" s="279">
        <v>749.3</v>
      </c>
      <c r="H1041" s="279">
        <v>773.55</v>
      </c>
      <c r="I1041" s="279">
        <v>941.97</v>
      </c>
      <c r="J1041" s="279">
        <v>1056.3399999999999</v>
      </c>
      <c r="K1041" s="279">
        <v>1076.24</v>
      </c>
      <c r="L1041" s="279">
        <v>1130.44</v>
      </c>
      <c r="M1041" s="279">
        <v>1165.81</v>
      </c>
      <c r="N1041" s="279">
        <v>1133.47</v>
      </c>
      <c r="O1041" s="279">
        <v>1148.33</v>
      </c>
      <c r="P1041" s="279">
        <v>1193.45</v>
      </c>
      <c r="Q1041" s="279">
        <v>1073.25</v>
      </c>
      <c r="R1041" s="279">
        <v>0</v>
      </c>
      <c r="S1041" s="279">
        <v>0.01</v>
      </c>
      <c r="T1041" s="279">
        <v>5.62</v>
      </c>
      <c r="U1041" s="279">
        <v>93.34</v>
      </c>
      <c r="V1041" s="279">
        <v>11.74</v>
      </c>
      <c r="W1041" s="279">
        <v>577.04999999999995</v>
      </c>
      <c r="X1041" s="279">
        <v>854.88</v>
      </c>
      <c r="Y1041" s="279">
        <v>747.63</v>
      </c>
    </row>
    <row r="1042" spans="1:25" hidden="1" outlineLevel="1">
      <c r="A1042" s="254">
        <v>9</v>
      </c>
      <c r="B1042" s="279">
        <v>61.64</v>
      </c>
      <c r="C1042" s="279">
        <v>153.43</v>
      </c>
      <c r="D1042" s="279">
        <v>105.53</v>
      </c>
      <c r="E1042" s="279">
        <v>0</v>
      </c>
      <c r="F1042" s="279">
        <v>13.4</v>
      </c>
      <c r="G1042" s="279">
        <v>0</v>
      </c>
      <c r="H1042" s="279">
        <v>0</v>
      </c>
      <c r="I1042" s="279">
        <v>0</v>
      </c>
      <c r="J1042" s="279">
        <v>0</v>
      </c>
      <c r="K1042" s="279">
        <v>18.16</v>
      </c>
      <c r="L1042" s="279">
        <v>1.97</v>
      </c>
      <c r="M1042" s="279">
        <v>45.62</v>
      </c>
      <c r="N1042" s="279">
        <v>47.7</v>
      </c>
      <c r="O1042" s="279">
        <v>26.32</v>
      </c>
      <c r="P1042" s="279">
        <v>17.37</v>
      </c>
      <c r="Q1042" s="279">
        <v>0</v>
      </c>
      <c r="R1042" s="279">
        <v>0</v>
      </c>
      <c r="S1042" s="279">
        <v>0</v>
      </c>
      <c r="T1042" s="279">
        <v>0</v>
      </c>
      <c r="U1042" s="279">
        <v>3.07</v>
      </c>
      <c r="V1042" s="279">
        <v>91.91</v>
      </c>
      <c r="W1042" s="279">
        <v>301.06</v>
      </c>
      <c r="X1042" s="279">
        <v>254.54</v>
      </c>
      <c r="Y1042" s="279">
        <v>148.72999999999999</v>
      </c>
    </row>
    <row r="1043" spans="1:25" hidden="1" outlineLevel="1">
      <c r="A1043" s="254">
        <v>10</v>
      </c>
      <c r="B1043" s="279">
        <v>95.75</v>
      </c>
      <c r="C1043" s="279">
        <v>660</v>
      </c>
      <c r="D1043" s="279">
        <v>615.91</v>
      </c>
      <c r="E1043" s="279">
        <v>527.09</v>
      </c>
      <c r="F1043" s="279">
        <v>573.61</v>
      </c>
      <c r="G1043" s="279">
        <v>712.46</v>
      </c>
      <c r="H1043" s="279">
        <v>0</v>
      </c>
      <c r="I1043" s="279">
        <v>0</v>
      </c>
      <c r="J1043" s="279">
        <v>0</v>
      </c>
      <c r="K1043" s="279">
        <v>0</v>
      </c>
      <c r="L1043" s="279">
        <v>0</v>
      </c>
      <c r="M1043" s="279">
        <v>0</v>
      </c>
      <c r="N1043" s="279">
        <v>1229.67</v>
      </c>
      <c r="O1043" s="279">
        <v>0</v>
      </c>
      <c r="P1043" s="279">
        <v>0</v>
      </c>
      <c r="Q1043" s="279">
        <v>0</v>
      </c>
      <c r="R1043" s="279">
        <v>1188.54</v>
      </c>
      <c r="S1043" s="279">
        <v>0</v>
      </c>
      <c r="T1043" s="279">
        <v>0</v>
      </c>
      <c r="U1043" s="279">
        <v>1220.5999999999999</v>
      </c>
      <c r="V1043" s="279">
        <v>798.85</v>
      </c>
      <c r="W1043" s="279">
        <v>1094.6500000000001</v>
      </c>
      <c r="X1043" s="279">
        <v>0</v>
      </c>
      <c r="Y1043" s="279">
        <v>0</v>
      </c>
    </row>
    <row r="1044" spans="1:25" hidden="1" outlineLevel="1">
      <c r="A1044" s="254">
        <v>11</v>
      </c>
      <c r="B1044" s="279">
        <v>0</v>
      </c>
      <c r="C1044" s="279">
        <v>0</v>
      </c>
      <c r="D1044" s="279">
        <v>12.54</v>
      </c>
      <c r="E1044" s="279">
        <v>64.83</v>
      </c>
      <c r="F1044" s="279">
        <v>0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0</v>
      </c>
      <c r="N1044" s="279">
        <v>0</v>
      </c>
      <c r="O1044" s="279">
        <v>0</v>
      </c>
      <c r="P1044" s="279">
        <v>0</v>
      </c>
      <c r="Q1044" s="279">
        <v>0</v>
      </c>
      <c r="R1044" s="279">
        <v>0</v>
      </c>
      <c r="S1044" s="279">
        <v>0</v>
      </c>
      <c r="T1044" s="279">
        <v>0</v>
      </c>
      <c r="U1044" s="279">
        <v>39.1</v>
      </c>
      <c r="V1044" s="279">
        <v>181.92</v>
      </c>
      <c r="W1044" s="279">
        <v>140.74</v>
      </c>
      <c r="X1044" s="279">
        <v>1.1499999999999999</v>
      </c>
      <c r="Y1044" s="279">
        <v>9.6999999999999993</v>
      </c>
    </row>
    <row r="1045" spans="1:25" hidden="1" outlineLevel="1">
      <c r="A1045" s="254">
        <v>12</v>
      </c>
      <c r="B1045" s="279">
        <v>22.74</v>
      </c>
      <c r="C1045" s="279">
        <v>126.39</v>
      </c>
      <c r="D1045" s="279">
        <v>749.9</v>
      </c>
      <c r="E1045" s="279">
        <v>732.46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0</v>
      </c>
      <c r="M1045" s="279">
        <v>0</v>
      </c>
      <c r="N1045" s="279">
        <v>0</v>
      </c>
      <c r="O1045" s="279">
        <v>0</v>
      </c>
      <c r="P1045" s="279">
        <v>0</v>
      </c>
      <c r="Q1045" s="279">
        <v>0</v>
      </c>
      <c r="R1045" s="279">
        <v>0</v>
      </c>
      <c r="S1045" s="279">
        <v>0</v>
      </c>
      <c r="T1045" s="279">
        <v>0</v>
      </c>
      <c r="U1045" s="279">
        <v>0</v>
      </c>
      <c r="V1045" s="279">
        <v>0</v>
      </c>
      <c r="W1045" s="279">
        <v>76.11</v>
      </c>
      <c r="X1045" s="279">
        <v>0</v>
      </c>
      <c r="Y1045" s="279">
        <v>0</v>
      </c>
    </row>
    <row r="1046" spans="1:25" hidden="1" outlineLevel="1">
      <c r="A1046" s="254">
        <v>13</v>
      </c>
      <c r="B1046" s="279">
        <v>94.7</v>
      </c>
      <c r="C1046" s="279">
        <v>18.29</v>
      </c>
      <c r="D1046" s="279">
        <v>79.13</v>
      </c>
      <c r="E1046" s="279">
        <v>21.93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0</v>
      </c>
      <c r="M1046" s="279">
        <v>0</v>
      </c>
      <c r="N1046" s="279">
        <v>0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0.02</v>
      </c>
      <c r="Y1046" s="279">
        <v>0</v>
      </c>
    </row>
    <row r="1047" spans="1:25" hidden="1" outlineLevel="1">
      <c r="A1047" s="254">
        <v>14</v>
      </c>
      <c r="B1047" s="279">
        <v>0.4</v>
      </c>
      <c r="C1047" s="279">
        <v>0</v>
      </c>
      <c r="D1047" s="279">
        <v>0</v>
      </c>
      <c r="E1047" s="279">
        <v>0</v>
      </c>
      <c r="F1047" s="279">
        <v>0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0</v>
      </c>
      <c r="U1047" s="279">
        <v>28.47</v>
      </c>
      <c r="V1047" s="279">
        <v>94.52</v>
      </c>
      <c r="W1047" s="279">
        <v>422.8</v>
      </c>
      <c r="X1047" s="279">
        <v>321.8</v>
      </c>
      <c r="Y1047" s="279">
        <v>179.73</v>
      </c>
    </row>
    <row r="1048" spans="1:25" hidden="1" outlineLevel="1">
      <c r="A1048" s="254">
        <v>15</v>
      </c>
      <c r="B1048" s="279">
        <v>56.21</v>
      </c>
      <c r="C1048" s="279">
        <v>21.59</v>
      </c>
      <c r="D1048" s="279">
        <v>10.7</v>
      </c>
      <c r="E1048" s="279">
        <v>0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</v>
      </c>
      <c r="L1048" s="279">
        <v>43.78</v>
      </c>
      <c r="M1048" s="279">
        <v>61.15</v>
      </c>
      <c r="N1048" s="279">
        <v>52.32</v>
      </c>
      <c r="O1048" s="279">
        <v>55.19</v>
      </c>
      <c r="P1048" s="279">
        <v>66.650000000000006</v>
      </c>
      <c r="Q1048" s="279">
        <v>56.52</v>
      </c>
      <c r="R1048" s="279">
        <v>0</v>
      </c>
      <c r="S1048" s="279">
        <v>33.729999999999997</v>
      </c>
      <c r="T1048" s="279">
        <v>117.59</v>
      </c>
      <c r="U1048" s="279">
        <v>281.01</v>
      </c>
      <c r="V1048" s="279">
        <v>330.04</v>
      </c>
      <c r="W1048" s="279">
        <v>312.63</v>
      </c>
      <c r="X1048" s="279">
        <v>424.88</v>
      </c>
      <c r="Y1048" s="279">
        <v>259.37</v>
      </c>
    </row>
    <row r="1049" spans="1:25" hidden="1" outlineLevel="1">
      <c r="A1049" s="254">
        <v>16</v>
      </c>
      <c r="B1049" s="279">
        <v>118.6</v>
      </c>
      <c r="C1049" s="279">
        <v>111.57</v>
      </c>
      <c r="D1049" s="279">
        <v>64.16</v>
      </c>
      <c r="E1049" s="279">
        <v>37.15</v>
      </c>
      <c r="F1049" s="279">
        <v>0.01</v>
      </c>
      <c r="G1049" s="279">
        <v>0</v>
      </c>
      <c r="H1049" s="279">
        <v>0</v>
      </c>
      <c r="I1049" s="279">
        <v>0</v>
      </c>
      <c r="J1049" s="279">
        <v>47.64</v>
      </c>
      <c r="K1049" s="279">
        <v>32.39</v>
      </c>
      <c r="L1049" s="279">
        <v>117.91</v>
      </c>
      <c r="M1049" s="279">
        <v>115.11</v>
      </c>
      <c r="N1049" s="279">
        <v>111.14</v>
      </c>
      <c r="O1049" s="279">
        <v>100.48</v>
      </c>
      <c r="P1049" s="279">
        <v>79.73</v>
      </c>
      <c r="Q1049" s="279">
        <v>1319.41</v>
      </c>
      <c r="R1049" s="279">
        <v>1296.51</v>
      </c>
      <c r="S1049" s="279">
        <v>0</v>
      </c>
      <c r="T1049" s="279">
        <v>38.26</v>
      </c>
      <c r="U1049" s="279">
        <v>88.09</v>
      </c>
      <c r="V1049" s="279">
        <v>211.63</v>
      </c>
      <c r="W1049" s="279">
        <v>427.51</v>
      </c>
      <c r="X1049" s="279">
        <v>352.7</v>
      </c>
      <c r="Y1049" s="279">
        <v>133.36000000000001</v>
      </c>
    </row>
    <row r="1050" spans="1:25" hidden="1" outlineLevel="1">
      <c r="A1050" s="254">
        <v>17</v>
      </c>
      <c r="B1050" s="279">
        <v>112.52</v>
      </c>
      <c r="C1050" s="279">
        <v>47.49</v>
      </c>
      <c r="D1050" s="279">
        <v>12.84</v>
      </c>
      <c r="E1050" s="279">
        <v>0</v>
      </c>
      <c r="F1050" s="279">
        <v>0</v>
      </c>
      <c r="G1050" s="279">
        <v>0</v>
      </c>
      <c r="H1050" s="279">
        <v>0</v>
      </c>
      <c r="I1050" s="279">
        <v>0</v>
      </c>
      <c r="J1050" s="279">
        <v>0</v>
      </c>
      <c r="K1050" s="279">
        <v>0.15</v>
      </c>
      <c r="L1050" s="279">
        <v>91.09</v>
      </c>
      <c r="M1050" s="279">
        <v>79.760000000000005</v>
      </c>
      <c r="N1050" s="279">
        <v>62.11</v>
      </c>
      <c r="O1050" s="279">
        <v>1318.83</v>
      </c>
      <c r="P1050" s="279">
        <v>1299.67</v>
      </c>
      <c r="Q1050" s="279">
        <v>0</v>
      </c>
      <c r="R1050" s="279">
        <v>0</v>
      </c>
      <c r="S1050" s="279">
        <v>0</v>
      </c>
      <c r="T1050" s="279">
        <v>0</v>
      </c>
      <c r="U1050" s="279">
        <v>0</v>
      </c>
      <c r="V1050" s="279">
        <v>0</v>
      </c>
      <c r="W1050" s="279">
        <v>0</v>
      </c>
      <c r="X1050" s="279">
        <v>0</v>
      </c>
      <c r="Y1050" s="279">
        <v>0</v>
      </c>
    </row>
    <row r="1051" spans="1:25" hidden="1" outlineLevel="1">
      <c r="A1051" s="254">
        <v>18</v>
      </c>
      <c r="B1051" s="279">
        <v>16.41</v>
      </c>
      <c r="C1051" s="279">
        <v>18.850000000000001</v>
      </c>
      <c r="D1051" s="279">
        <v>15.54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1271.95</v>
      </c>
      <c r="U1051" s="279">
        <v>1233.55</v>
      </c>
      <c r="V1051" s="279">
        <v>48.19</v>
      </c>
      <c r="W1051" s="279">
        <v>19.23</v>
      </c>
      <c r="X1051" s="279">
        <v>58.65</v>
      </c>
      <c r="Y1051" s="279">
        <v>69.040000000000006</v>
      </c>
    </row>
    <row r="1052" spans="1:25" hidden="1" outlineLevel="1">
      <c r="A1052" s="254">
        <v>19</v>
      </c>
      <c r="B1052" s="279">
        <v>146.69</v>
      </c>
      <c r="C1052" s="279">
        <v>107.98</v>
      </c>
      <c r="D1052" s="279">
        <v>51.14</v>
      </c>
      <c r="E1052" s="279">
        <v>74.83</v>
      </c>
      <c r="F1052" s="279">
        <v>619.23</v>
      </c>
      <c r="G1052" s="279">
        <v>660.94</v>
      </c>
      <c r="H1052" s="279">
        <v>0</v>
      </c>
      <c r="I1052" s="279">
        <v>0</v>
      </c>
      <c r="J1052" s="279">
        <v>0</v>
      </c>
      <c r="K1052" s="279">
        <v>0</v>
      </c>
      <c r="L1052" s="279">
        <v>1096.6300000000001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0</v>
      </c>
      <c r="V1052" s="279">
        <v>0</v>
      </c>
      <c r="W1052" s="279">
        <v>0</v>
      </c>
      <c r="X1052" s="279">
        <v>0</v>
      </c>
      <c r="Y1052" s="279">
        <v>0</v>
      </c>
    </row>
    <row r="1053" spans="1:25" hidden="1" outlineLevel="1">
      <c r="A1053" s="254">
        <v>20</v>
      </c>
      <c r="B1053" s="279">
        <v>0</v>
      </c>
      <c r="C1053" s="279">
        <v>0</v>
      </c>
      <c r="D1053" s="279">
        <v>0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0</v>
      </c>
      <c r="V1053" s="279">
        <v>0</v>
      </c>
      <c r="W1053" s="279">
        <v>0</v>
      </c>
      <c r="X1053" s="279">
        <v>0</v>
      </c>
      <c r="Y1053" s="279">
        <v>0</v>
      </c>
    </row>
    <row r="1054" spans="1:25" hidden="1" outlineLevel="1">
      <c r="A1054" s="254">
        <v>21</v>
      </c>
      <c r="B1054" s="279">
        <v>20.18</v>
      </c>
      <c r="C1054" s="279">
        <v>0</v>
      </c>
      <c r="D1054" s="279">
        <v>0</v>
      </c>
      <c r="E1054" s="279">
        <v>11.24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0</v>
      </c>
      <c r="W1054" s="279">
        <v>0</v>
      </c>
      <c r="X1054" s="279">
        <v>24.27</v>
      </c>
      <c r="Y1054" s="279">
        <v>0.36</v>
      </c>
    </row>
    <row r="1055" spans="1:25" hidden="1" outlineLevel="1">
      <c r="A1055" s="254">
        <v>22</v>
      </c>
      <c r="B1055" s="279">
        <v>36.119999999999997</v>
      </c>
      <c r="C1055" s="279">
        <v>0</v>
      </c>
      <c r="D1055" s="279">
        <v>0</v>
      </c>
      <c r="E1055" s="279">
        <v>0.62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0</v>
      </c>
      <c r="X1055" s="279">
        <v>24.52</v>
      </c>
      <c r="Y1055" s="279">
        <v>35.409999999999997</v>
      </c>
    </row>
    <row r="1056" spans="1:25" hidden="1" outlineLevel="1">
      <c r="A1056" s="254">
        <v>23</v>
      </c>
      <c r="B1056" s="279">
        <v>122.96</v>
      </c>
      <c r="C1056" s="279">
        <v>83.91</v>
      </c>
      <c r="D1056" s="279">
        <v>10.66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1217.33</v>
      </c>
      <c r="V1056" s="279">
        <v>0</v>
      </c>
      <c r="W1056" s="279">
        <v>53.37</v>
      </c>
      <c r="X1056" s="279">
        <v>93.2</v>
      </c>
      <c r="Y1056" s="279">
        <v>68.180000000000007</v>
      </c>
    </row>
    <row r="1057" spans="1:129" hidden="1" outlineLevel="1">
      <c r="A1057" s="254">
        <v>24</v>
      </c>
      <c r="B1057" s="279">
        <v>729.87</v>
      </c>
      <c r="C1057" s="279">
        <v>634.74</v>
      </c>
      <c r="D1057" s="279">
        <v>588.19000000000005</v>
      </c>
      <c r="E1057" s="279">
        <v>485.64</v>
      </c>
      <c r="F1057" s="279">
        <v>580.27</v>
      </c>
      <c r="G1057" s="279">
        <v>739.75</v>
      </c>
      <c r="H1057" s="279">
        <v>835.83</v>
      </c>
      <c r="I1057" s="279">
        <v>1032</v>
      </c>
      <c r="J1057" s="279">
        <v>1234.53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1073.5899999999999</v>
      </c>
      <c r="Y1057" s="279">
        <v>938.85</v>
      </c>
    </row>
    <row r="1058" spans="1:129" hidden="1" outlineLevel="1">
      <c r="A1058" s="254">
        <v>25</v>
      </c>
      <c r="B1058" s="279">
        <v>33.75</v>
      </c>
      <c r="C1058" s="279">
        <v>0.01</v>
      </c>
      <c r="D1058" s="279">
        <v>0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1318.08</v>
      </c>
      <c r="L1058" s="279">
        <v>0</v>
      </c>
      <c r="M1058" s="279">
        <v>1006.68</v>
      </c>
      <c r="N1058" s="279">
        <v>0</v>
      </c>
      <c r="O1058" s="279">
        <v>0</v>
      </c>
      <c r="P1058" s="279">
        <v>0</v>
      </c>
      <c r="Q1058" s="279">
        <v>0</v>
      </c>
      <c r="R1058" s="279">
        <v>1380.64</v>
      </c>
      <c r="S1058" s="279">
        <v>1385.4</v>
      </c>
      <c r="T1058" s="279">
        <v>124.59</v>
      </c>
      <c r="U1058" s="279">
        <v>1358.59</v>
      </c>
      <c r="V1058" s="279">
        <v>1327.16</v>
      </c>
      <c r="W1058" s="279">
        <v>0</v>
      </c>
      <c r="X1058" s="279">
        <v>70.3</v>
      </c>
      <c r="Y1058" s="279">
        <v>1023.56</v>
      </c>
    </row>
    <row r="1059" spans="1:129" hidden="1" outlineLevel="1">
      <c r="A1059" s="254">
        <v>26</v>
      </c>
      <c r="B1059" s="279">
        <v>152.97</v>
      </c>
      <c r="C1059" s="279">
        <v>138.16</v>
      </c>
      <c r="D1059" s="279">
        <v>813.39</v>
      </c>
      <c r="E1059" s="279">
        <v>82.72</v>
      </c>
      <c r="F1059" s="279">
        <v>50.75</v>
      </c>
      <c r="G1059" s="279">
        <v>109.76</v>
      </c>
      <c r="H1059" s="279">
        <v>42.99</v>
      </c>
      <c r="I1059" s="279">
        <v>15.26</v>
      </c>
      <c r="J1059" s="279">
        <v>0</v>
      </c>
      <c r="K1059" s="279">
        <v>833.53</v>
      </c>
      <c r="L1059" s="279">
        <v>162.74</v>
      </c>
      <c r="M1059" s="279">
        <v>106.06</v>
      </c>
      <c r="N1059" s="279">
        <v>153.02000000000001</v>
      </c>
      <c r="O1059" s="279">
        <v>201.08</v>
      </c>
      <c r="P1059" s="279">
        <v>117.94</v>
      </c>
      <c r="Q1059" s="279">
        <v>242.98</v>
      </c>
      <c r="R1059" s="279">
        <v>8.68</v>
      </c>
      <c r="S1059" s="279">
        <v>0</v>
      </c>
      <c r="T1059" s="279">
        <v>68.959999999999994</v>
      </c>
      <c r="U1059" s="279">
        <v>149.86000000000001</v>
      </c>
      <c r="V1059" s="279">
        <v>283.02</v>
      </c>
      <c r="W1059" s="279">
        <v>405.15</v>
      </c>
      <c r="X1059" s="279">
        <v>359.48</v>
      </c>
      <c r="Y1059" s="279">
        <v>252.01</v>
      </c>
    </row>
    <row r="1060" spans="1:129" hidden="1" outlineLevel="1">
      <c r="A1060" s="254">
        <v>27</v>
      </c>
      <c r="B1060" s="279">
        <v>76.83</v>
      </c>
      <c r="C1060" s="279">
        <v>88.96</v>
      </c>
      <c r="D1060" s="279">
        <v>68.22</v>
      </c>
      <c r="E1060" s="279">
        <v>33.99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0.04</v>
      </c>
      <c r="K1060" s="279">
        <v>0</v>
      </c>
      <c r="L1060" s="279">
        <v>2.1</v>
      </c>
      <c r="M1060" s="279">
        <v>1.01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1360.23</v>
      </c>
      <c r="T1060" s="279">
        <v>1354.84</v>
      </c>
      <c r="U1060" s="279">
        <v>182.4</v>
      </c>
      <c r="V1060" s="279">
        <v>173.25</v>
      </c>
      <c r="W1060" s="279">
        <v>18.100000000000001</v>
      </c>
      <c r="X1060" s="279">
        <v>81.72</v>
      </c>
      <c r="Y1060" s="279">
        <v>24.96</v>
      </c>
    </row>
    <row r="1061" spans="1:129" hidden="1" outlineLevel="1">
      <c r="A1061" s="254">
        <v>28</v>
      </c>
      <c r="B1061" s="279">
        <v>22.99</v>
      </c>
      <c r="C1061" s="279">
        <v>0.03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0.02</v>
      </c>
      <c r="V1061" s="279">
        <v>0</v>
      </c>
      <c r="W1061" s="279">
        <v>0</v>
      </c>
      <c r="X1061" s="279">
        <v>37.24</v>
      </c>
      <c r="Y1061" s="279">
        <v>126</v>
      </c>
    </row>
    <row r="1062" spans="1:129" hidden="1" outlineLevel="1">
      <c r="A1062" s="254">
        <v>29</v>
      </c>
      <c r="B1062" s="279">
        <v>100.36</v>
      </c>
      <c r="C1062" s="279">
        <v>130.63</v>
      </c>
      <c r="D1062" s="279">
        <v>27.73</v>
      </c>
      <c r="E1062" s="279">
        <v>30.52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0.18</v>
      </c>
      <c r="L1062" s="279">
        <v>3.1</v>
      </c>
      <c r="M1062" s="279">
        <v>0.01</v>
      </c>
      <c r="N1062" s="279">
        <v>0.03</v>
      </c>
      <c r="O1062" s="279">
        <v>0</v>
      </c>
      <c r="P1062" s="279">
        <v>0.03</v>
      </c>
      <c r="Q1062" s="279">
        <v>0.02</v>
      </c>
      <c r="R1062" s="279">
        <v>23.26</v>
      </c>
      <c r="S1062" s="279">
        <v>16.38</v>
      </c>
      <c r="T1062" s="279">
        <v>62.29</v>
      </c>
      <c r="U1062" s="279">
        <v>126.35</v>
      </c>
      <c r="V1062" s="279">
        <v>163.15</v>
      </c>
      <c r="W1062" s="279">
        <v>177.8</v>
      </c>
      <c r="X1062" s="279">
        <v>1080.47</v>
      </c>
      <c r="Y1062" s="279">
        <v>278.35000000000002</v>
      </c>
    </row>
    <row r="1063" spans="1:129" hidden="1" outlineLevel="1">
      <c r="A1063" s="254">
        <v>30</v>
      </c>
      <c r="B1063" s="279">
        <v>88.16</v>
      </c>
      <c r="C1063" s="279">
        <v>56.2</v>
      </c>
      <c r="D1063" s="279">
        <v>29.45</v>
      </c>
      <c r="E1063" s="279">
        <v>0.08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73</v>
      </c>
      <c r="L1063" s="279">
        <v>16.59</v>
      </c>
      <c r="M1063" s="279">
        <v>17.16</v>
      </c>
      <c r="N1063" s="279">
        <v>0.86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47.09</v>
      </c>
      <c r="U1063" s="279">
        <v>1377.75</v>
      </c>
      <c r="V1063" s="279">
        <v>957.35</v>
      </c>
      <c r="W1063" s="279">
        <v>9.23</v>
      </c>
      <c r="X1063" s="279">
        <v>106.2</v>
      </c>
      <c r="Y1063" s="279">
        <v>80.06</v>
      </c>
    </row>
    <row r="1064" spans="1:129" hidden="1" outlineLevel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23" t="s">
        <v>220</v>
      </c>
      <c r="C1066" s="423"/>
      <c r="D1066" s="423"/>
      <c r="E1066" s="423"/>
      <c r="F1066" s="423"/>
      <c r="G1066" s="423"/>
      <c r="H1066" s="423"/>
      <c r="I1066" s="423"/>
      <c r="J1066" s="423"/>
      <c r="K1066" s="423"/>
      <c r="L1066" s="423"/>
      <c r="M1066" s="423"/>
      <c r="N1066" s="423"/>
      <c r="O1066" s="423"/>
      <c r="P1066" s="423"/>
      <c r="Q1066" s="423"/>
      <c r="R1066" s="288">
        <v>0.49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23" t="s">
        <v>221</v>
      </c>
      <c r="C1067" s="423"/>
      <c r="D1067" s="423"/>
      <c r="E1067" s="423"/>
      <c r="F1067" s="423"/>
      <c r="G1067" s="423"/>
      <c r="H1067" s="423"/>
      <c r="I1067" s="423"/>
      <c r="J1067" s="423"/>
      <c r="K1067" s="423"/>
      <c r="L1067" s="423"/>
      <c r="M1067" s="423"/>
      <c r="N1067" s="423"/>
      <c r="O1067" s="423"/>
      <c r="P1067" s="423"/>
      <c r="Q1067" s="423"/>
      <c r="R1067" s="288">
        <v>140.69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89">
        <v>880835.1</v>
      </c>
    </row>
    <row r="1071" spans="1:129">
      <c r="B1071" s="277" t="s">
        <v>74</v>
      </c>
    </row>
    <row r="1073" spans="1:18">
      <c r="B1073" s="419"/>
      <c r="C1073" s="419"/>
      <c r="D1073" s="419"/>
      <c r="E1073" s="419"/>
      <c r="F1073" s="419"/>
      <c r="G1073" s="419"/>
      <c r="H1073" s="419"/>
      <c r="I1073" s="419"/>
      <c r="J1073" s="419"/>
      <c r="K1073" s="419"/>
      <c r="L1073" s="419"/>
      <c r="M1073" s="419"/>
      <c r="N1073" s="419" t="s">
        <v>30</v>
      </c>
      <c r="O1073" s="419"/>
      <c r="P1073" s="419"/>
      <c r="Q1073" s="419"/>
      <c r="R1073" s="419"/>
    </row>
    <row r="1074" spans="1:18">
      <c r="A1074" s="284"/>
      <c r="B1074" s="419"/>
      <c r="C1074" s="419"/>
      <c r="D1074" s="419"/>
      <c r="E1074" s="419"/>
      <c r="F1074" s="419"/>
      <c r="G1074" s="419"/>
      <c r="H1074" s="419"/>
      <c r="I1074" s="419"/>
      <c r="J1074" s="419"/>
      <c r="K1074" s="419"/>
      <c r="L1074" s="419"/>
      <c r="M1074" s="419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20" t="s">
        <v>217</v>
      </c>
      <c r="C1075" s="420"/>
      <c r="D1075" s="420"/>
      <c r="E1075" s="420"/>
      <c r="F1075" s="420"/>
      <c r="G1075" s="420"/>
      <c r="H1075" s="420"/>
      <c r="I1075" s="420"/>
      <c r="J1075" s="420"/>
      <c r="K1075" s="420"/>
      <c r="L1075" s="420"/>
      <c r="M1075" s="420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19"/>
      <c r="C1079" s="419"/>
      <c r="D1079" s="419"/>
      <c r="E1079" s="419"/>
      <c r="F1079" s="419"/>
      <c r="G1079" s="419"/>
      <c r="H1079" s="419"/>
      <c r="I1079" s="419"/>
      <c r="J1079" s="419"/>
      <c r="K1079" s="419"/>
      <c r="L1079" s="419"/>
      <c r="M1079" s="419"/>
      <c r="N1079" s="286" t="s">
        <v>326</v>
      </c>
    </row>
    <row r="1080" spans="1:18" ht="31.5" customHeight="1">
      <c r="B1080" s="465" t="s">
        <v>327</v>
      </c>
      <c r="C1080" s="420"/>
      <c r="D1080" s="420"/>
      <c r="E1080" s="420"/>
      <c r="F1080" s="420"/>
      <c r="G1080" s="420"/>
      <c r="H1080" s="420"/>
      <c r="I1080" s="420"/>
      <c r="J1080" s="420"/>
      <c r="K1080" s="420"/>
      <c r="L1080" s="420"/>
      <c r="M1080" s="420"/>
      <c r="N1080" s="279">
        <v>256086.62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50"/>
  <sheetViews>
    <sheetView topLeftCell="A2" zoomScale="70" zoomScaleNormal="70" zoomScaleSheetLayoutView="80" workbookViewId="0">
      <selection activeCell="P118" sqref="P118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424" t="s">
        <v>229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</row>
    <row r="10" spans="1:167" ht="16.5" customHeight="1">
      <c r="A10" s="425" t="s">
        <v>230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</row>
    <row r="11" spans="1:167" ht="16.5" customHeight="1">
      <c r="A11" s="425" t="s">
        <v>231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</row>
    <row r="12" spans="1:167" ht="16.5" customHeight="1">
      <c r="A12" s="425" t="s">
        <v>312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6" t="s">
        <v>232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</row>
    <row r="15" spans="1:167">
      <c r="A15" s="259"/>
      <c r="B15" s="427" t="s">
        <v>235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328</v>
      </c>
      <c r="R15" s="429"/>
      <c r="S15" s="429"/>
      <c r="T15" s="429"/>
      <c r="U15" s="261"/>
      <c r="V15" s="261"/>
      <c r="W15" s="262"/>
      <c r="X15" s="262"/>
      <c r="Y15" s="262"/>
    </row>
    <row r="16" spans="1:167">
      <c r="A16" s="258"/>
      <c r="B16" s="428" t="s">
        <v>233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234</v>
      </c>
      <c r="R16" s="430"/>
      <c r="S16" s="430"/>
      <c r="T16" s="430"/>
      <c r="U16" s="263"/>
      <c r="V16" s="263"/>
      <c r="W16" s="263"/>
      <c r="X16" s="263"/>
      <c r="Y16" s="263"/>
    </row>
    <row r="18" spans="1:25" ht="56.25" customHeight="1">
      <c r="A18" s="388" t="s">
        <v>329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 s="277" customFormat="1" ht="21.75" customHeight="1">
      <c r="B19" s="265" t="s">
        <v>209</v>
      </c>
    </row>
    <row r="20" spans="1:25" ht="18" customHeight="1">
      <c r="A20" s="404" t="s">
        <v>208</v>
      </c>
      <c r="B20" s="463" t="s">
        <v>330</v>
      </c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</row>
    <row r="21" spans="1:25" ht="30" hidden="1" outlineLevel="1">
      <c r="A21" s="40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1055.6199999999999</v>
      </c>
      <c r="C22" s="279">
        <v>950.61</v>
      </c>
      <c r="D22" s="279">
        <v>900.9</v>
      </c>
      <c r="E22" s="279">
        <v>862.01</v>
      </c>
      <c r="F22" s="279">
        <v>932.41</v>
      </c>
      <c r="G22" s="279">
        <v>1048.6600000000001</v>
      </c>
      <c r="H22" s="279">
        <v>382.91</v>
      </c>
      <c r="I22" s="279">
        <v>409.3</v>
      </c>
      <c r="J22" s="279">
        <v>750.85</v>
      </c>
      <c r="K22" s="279">
        <v>1368.52</v>
      </c>
      <c r="L22" s="279">
        <v>1396.18</v>
      </c>
      <c r="M22" s="279">
        <v>452.43</v>
      </c>
      <c r="N22" s="279">
        <v>451.53</v>
      </c>
      <c r="O22" s="279">
        <v>459.29</v>
      </c>
      <c r="P22" s="279">
        <v>452.19</v>
      </c>
      <c r="Q22" s="279">
        <v>1293.57</v>
      </c>
      <c r="R22" s="279">
        <v>1305.81</v>
      </c>
      <c r="S22" s="279">
        <v>1358.47</v>
      </c>
      <c r="T22" s="279">
        <v>1449.15</v>
      </c>
      <c r="U22" s="279">
        <v>1406.55</v>
      </c>
      <c r="V22" s="279">
        <v>1278.74</v>
      </c>
      <c r="W22" s="279">
        <v>1129.1099999999999</v>
      </c>
      <c r="X22" s="279">
        <v>1260.29</v>
      </c>
      <c r="Y22" s="279">
        <v>1102.3599999999999</v>
      </c>
    </row>
    <row r="23" spans="1:25" hidden="1" outlineLevel="1">
      <c r="A23" s="254">
        <v>2</v>
      </c>
      <c r="B23" s="279">
        <v>920.24</v>
      </c>
      <c r="C23" s="279">
        <v>828.09</v>
      </c>
      <c r="D23" s="279">
        <v>747.98</v>
      </c>
      <c r="E23" s="279">
        <v>730.83</v>
      </c>
      <c r="F23" s="279">
        <v>776.64</v>
      </c>
      <c r="G23" s="279">
        <v>923.5</v>
      </c>
      <c r="H23" s="279">
        <v>1033.6400000000001</v>
      </c>
      <c r="I23" s="279">
        <v>403.21</v>
      </c>
      <c r="J23" s="279">
        <v>1261.77</v>
      </c>
      <c r="K23" s="279">
        <v>1374.07</v>
      </c>
      <c r="L23" s="279">
        <v>1399.22</v>
      </c>
      <c r="M23" s="279">
        <v>1390.88</v>
      </c>
      <c r="N23" s="279">
        <v>1361.61</v>
      </c>
      <c r="O23" s="279">
        <v>1366.66</v>
      </c>
      <c r="P23" s="279">
        <v>1362.03</v>
      </c>
      <c r="Q23" s="279">
        <v>1358.13</v>
      </c>
      <c r="R23" s="279">
        <v>1348.02</v>
      </c>
      <c r="S23" s="279">
        <v>1038.3499999999999</v>
      </c>
      <c r="T23" s="279">
        <v>1410.18</v>
      </c>
      <c r="U23" s="279">
        <v>1384.45</v>
      </c>
      <c r="V23" s="279">
        <v>1357.82</v>
      </c>
      <c r="W23" s="279">
        <v>1321.95</v>
      </c>
      <c r="X23" s="279">
        <v>1098.72</v>
      </c>
      <c r="Y23" s="279">
        <v>1014.01</v>
      </c>
    </row>
    <row r="24" spans="1:25" hidden="1" outlineLevel="1">
      <c r="A24" s="254">
        <v>3</v>
      </c>
      <c r="B24" s="279">
        <v>924.98</v>
      </c>
      <c r="C24" s="279">
        <v>830.98</v>
      </c>
      <c r="D24" s="279">
        <v>765.91</v>
      </c>
      <c r="E24" s="279">
        <v>741.74</v>
      </c>
      <c r="F24" s="279">
        <v>815.29</v>
      </c>
      <c r="G24" s="279">
        <v>913.02</v>
      </c>
      <c r="H24" s="279">
        <v>1015.84</v>
      </c>
      <c r="I24" s="279">
        <v>395.21</v>
      </c>
      <c r="J24" s="279">
        <v>1057.8900000000001</v>
      </c>
      <c r="K24" s="279">
        <v>1345</v>
      </c>
      <c r="L24" s="279">
        <v>1369.68</v>
      </c>
      <c r="M24" s="279">
        <v>1312.98</v>
      </c>
      <c r="N24" s="279">
        <v>1213.75</v>
      </c>
      <c r="O24" s="279">
        <v>1253.4100000000001</v>
      </c>
      <c r="P24" s="279">
        <v>1362.63</v>
      </c>
      <c r="Q24" s="279">
        <v>1343.66</v>
      </c>
      <c r="R24" s="279">
        <v>249.25</v>
      </c>
      <c r="S24" s="279">
        <v>249.27</v>
      </c>
      <c r="T24" s="279">
        <v>1387.16</v>
      </c>
      <c r="U24" s="279">
        <v>1364.66</v>
      </c>
      <c r="V24" s="279">
        <v>604.17999999999995</v>
      </c>
      <c r="W24" s="279">
        <v>1274.7</v>
      </c>
      <c r="X24" s="279">
        <v>1113.54</v>
      </c>
      <c r="Y24" s="279">
        <v>997.61</v>
      </c>
    </row>
    <row r="25" spans="1:25" hidden="1" outlineLevel="1">
      <c r="A25" s="254">
        <v>4</v>
      </c>
      <c r="B25" s="279">
        <v>1064.3</v>
      </c>
      <c r="C25" s="279">
        <v>985.27</v>
      </c>
      <c r="D25" s="279">
        <v>923.32</v>
      </c>
      <c r="E25" s="279">
        <v>887.6</v>
      </c>
      <c r="F25" s="279">
        <v>915.92</v>
      </c>
      <c r="G25" s="279">
        <v>983.68</v>
      </c>
      <c r="H25" s="279">
        <v>944.85</v>
      </c>
      <c r="I25" s="279">
        <v>1018.37</v>
      </c>
      <c r="J25" s="279">
        <v>409.72</v>
      </c>
      <c r="K25" s="279">
        <v>1321.61</v>
      </c>
      <c r="L25" s="279">
        <v>1383.71</v>
      </c>
      <c r="M25" s="279">
        <v>1391.85</v>
      </c>
      <c r="N25" s="279">
        <v>1388.63</v>
      </c>
      <c r="O25" s="279">
        <v>1385.51</v>
      </c>
      <c r="P25" s="279">
        <v>1366.6</v>
      </c>
      <c r="Q25" s="279">
        <v>1377</v>
      </c>
      <c r="R25" s="279">
        <v>1432.22</v>
      </c>
      <c r="S25" s="279">
        <v>1525.07</v>
      </c>
      <c r="T25" s="279">
        <v>1518.06</v>
      </c>
      <c r="U25" s="279">
        <v>1436.89</v>
      </c>
      <c r="V25" s="279">
        <v>1372.23</v>
      </c>
      <c r="W25" s="279">
        <v>1341.12</v>
      </c>
      <c r="X25" s="279">
        <v>1085.1199999999999</v>
      </c>
      <c r="Y25" s="279">
        <v>997.94</v>
      </c>
    </row>
    <row r="26" spans="1:25" hidden="1" outlineLevel="1">
      <c r="A26" s="254">
        <v>5</v>
      </c>
      <c r="B26" s="279">
        <v>1034.6300000000001</v>
      </c>
      <c r="C26" s="279">
        <v>939.41</v>
      </c>
      <c r="D26" s="279">
        <v>876.79</v>
      </c>
      <c r="E26" s="279">
        <v>856.59</v>
      </c>
      <c r="F26" s="279">
        <v>855.82</v>
      </c>
      <c r="G26" s="279">
        <v>930.11</v>
      </c>
      <c r="H26" s="279">
        <v>888.45</v>
      </c>
      <c r="I26" s="279">
        <v>365.29</v>
      </c>
      <c r="J26" s="279">
        <v>391.66</v>
      </c>
      <c r="K26" s="279">
        <v>407.44</v>
      </c>
      <c r="L26" s="279">
        <v>1192.43</v>
      </c>
      <c r="M26" s="279">
        <v>1275.08</v>
      </c>
      <c r="N26" s="279">
        <v>1271.82</v>
      </c>
      <c r="O26" s="279">
        <v>1278.0899999999999</v>
      </c>
      <c r="P26" s="279">
        <v>1279.8800000000001</v>
      </c>
      <c r="Q26" s="279">
        <v>1278.56</v>
      </c>
      <c r="R26" s="279">
        <v>1306.94</v>
      </c>
      <c r="S26" s="279">
        <v>1433.8</v>
      </c>
      <c r="T26" s="279">
        <v>1457.27</v>
      </c>
      <c r="U26" s="279">
        <v>1410.79</v>
      </c>
      <c r="V26" s="279">
        <v>1337.83</v>
      </c>
      <c r="W26" s="279">
        <v>1300.68</v>
      </c>
      <c r="X26" s="279">
        <v>1153.44</v>
      </c>
      <c r="Y26" s="279">
        <v>1006.21</v>
      </c>
    </row>
    <row r="27" spans="1:25" hidden="1" outlineLevel="1">
      <c r="A27" s="254">
        <v>6</v>
      </c>
      <c r="B27" s="279">
        <v>1050.29</v>
      </c>
      <c r="C27" s="279">
        <v>975.85</v>
      </c>
      <c r="D27" s="279">
        <v>913.81</v>
      </c>
      <c r="E27" s="279">
        <v>880.35</v>
      </c>
      <c r="F27" s="279">
        <v>899.76</v>
      </c>
      <c r="G27" s="279">
        <v>960.15</v>
      </c>
      <c r="H27" s="279">
        <v>929.21</v>
      </c>
      <c r="I27" s="279">
        <v>1010.27</v>
      </c>
      <c r="J27" s="279">
        <v>1138.0999999999999</v>
      </c>
      <c r="K27" s="279">
        <v>1262.31</v>
      </c>
      <c r="L27" s="279">
        <v>1372.86</v>
      </c>
      <c r="M27" s="279">
        <v>1409.15</v>
      </c>
      <c r="N27" s="279">
        <v>1400.14</v>
      </c>
      <c r="O27" s="279">
        <v>1406.74</v>
      </c>
      <c r="P27" s="279">
        <v>1382.68</v>
      </c>
      <c r="Q27" s="279">
        <v>1369.67</v>
      </c>
      <c r="R27" s="279">
        <v>1432.25</v>
      </c>
      <c r="S27" s="279">
        <v>1495.62</v>
      </c>
      <c r="T27" s="279">
        <v>1488.23</v>
      </c>
      <c r="U27" s="279">
        <v>1443.19</v>
      </c>
      <c r="V27" s="279">
        <v>1413.82</v>
      </c>
      <c r="W27" s="279">
        <v>1304.8399999999999</v>
      </c>
      <c r="X27" s="279">
        <v>1109.55</v>
      </c>
      <c r="Y27" s="279">
        <v>998.82</v>
      </c>
    </row>
    <row r="28" spans="1:25" hidden="1" outlineLevel="1">
      <c r="A28" s="254">
        <v>7</v>
      </c>
      <c r="B28" s="279">
        <v>982.34</v>
      </c>
      <c r="C28" s="279">
        <v>868.57</v>
      </c>
      <c r="D28" s="279">
        <v>784.94</v>
      </c>
      <c r="E28" s="279">
        <v>668.5</v>
      </c>
      <c r="F28" s="279">
        <v>707.32</v>
      </c>
      <c r="G28" s="279">
        <v>918.32</v>
      </c>
      <c r="H28" s="279">
        <v>977.31</v>
      </c>
      <c r="I28" s="279">
        <v>1120.27</v>
      </c>
      <c r="J28" s="279">
        <v>1332.87</v>
      </c>
      <c r="K28" s="279">
        <v>1450.02</v>
      </c>
      <c r="L28" s="279">
        <v>1468</v>
      </c>
      <c r="M28" s="279">
        <v>1467.85</v>
      </c>
      <c r="N28" s="279">
        <v>1437.58</v>
      </c>
      <c r="O28" s="279">
        <v>1442.61</v>
      </c>
      <c r="P28" s="279">
        <v>1374.26</v>
      </c>
      <c r="Q28" s="279">
        <v>1387.68</v>
      </c>
      <c r="R28" s="279">
        <v>1407.75</v>
      </c>
      <c r="S28" s="279">
        <v>1401.86</v>
      </c>
      <c r="T28" s="279">
        <v>1403.82</v>
      </c>
      <c r="U28" s="279">
        <v>1353.21</v>
      </c>
      <c r="V28" s="279">
        <v>1269.6300000000001</v>
      </c>
      <c r="W28" s="279">
        <v>1255.6099999999999</v>
      </c>
      <c r="X28" s="279">
        <v>1056.8699999999999</v>
      </c>
      <c r="Y28" s="279">
        <v>960.04</v>
      </c>
    </row>
    <row r="29" spans="1:25" hidden="1" outlineLevel="1">
      <c r="A29" s="254">
        <v>8</v>
      </c>
      <c r="B29" s="279">
        <v>963.54</v>
      </c>
      <c r="C29" s="279">
        <v>894.11</v>
      </c>
      <c r="D29" s="279">
        <v>814.63</v>
      </c>
      <c r="E29" s="279">
        <v>803.54</v>
      </c>
      <c r="F29" s="279">
        <v>832.71</v>
      </c>
      <c r="G29" s="279">
        <v>967.64</v>
      </c>
      <c r="H29" s="279">
        <v>990.89</v>
      </c>
      <c r="I29" s="279">
        <v>1152.07</v>
      </c>
      <c r="J29" s="279">
        <v>1260.8</v>
      </c>
      <c r="K29" s="279">
        <v>1279.8499999999999</v>
      </c>
      <c r="L29" s="279">
        <v>1332.15</v>
      </c>
      <c r="M29" s="279">
        <v>1365.75</v>
      </c>
      <c r="N29" s="279">
        <v>1334.99</v>
      </c>
      <c r="O29" s="279">
        <v>1349.55</v>
      </c>
      <c r="P29" s="279">
        <v>1392.66</v>
      </c>
      <c r="Q29" s="279">
        <v>1276.67</v>
      </c>
      <c r="R29" s="279">
        <v>1285.29</v>
      </c>
      <c r="S29" s="279">
        <v>1367.93</v>
      </c>
      <c r="T29" s="279">
        <v>1386.37</v>
      </c>
      <c r="U29" s="279">
        <v>1373.89</v>
      </c>
      <c r="V29" s="279">
        <v>1268.81</v>
      </c>
      <c r="W29" s="279">
        <v>1264.6600000000001</v>
      </c>
      <c r="X29" s="279">
        <v>1069.5</v>
      </c>
      <c r="Y29" s="279">
        <v>964.95</v>
      </c>
    </row>
    <row r="30" spans="1:25" hidden="1" outlineLevel="1">
      <c r="A30" s="254">
        <v>9</v>
      </c>
      <c r="B30" s="279">
        <v>958.37</v>
      </c>
      <c r="C30" s="279">
        <v>885.5</v>
      </c>
      <c r="D30" s="279">
        <v>840.78</v>
      </c>
      <c r="E30" s="279">
        <v>765.44</v>
      </c>
      <c r="F30" s="279">
        <v>844.15</v>
      </c>
      <c r="G30" s="279">
        <v>949.05</v>
      </c>
      <c r="H30" s="279">
        <v>1044.97</v>
      </c>
      <c r="I30" s="279">
        <v>1216.82</v>
      </c>
      <c r="J30" s="279">
        <v>1330.61</v>
      </c>
      <c r="K30" s="279">
        <v>1483.42</v>
      </c>
      <c r="L30" s="279">
        <v>1509.36</v>
      </c>
      <c r="M30" s="279">
        <v>1534.29</v>
      </c>
      <c r="N30" s="279">
        <v>1504.77</v>
      </c>
      <c r="O30" s="279">
        <v>1510.77</v>
      </c>
      <c r="P30" s="279">
        <v>1499.03</v>
      </c>
      <c r="Q30" s="279">
        <v>1367.52</v>
      </c>
      <c r="R30" s="279">
        <v>1424.51</v>
      </c>
      <c r="S30" s="279">
        <v>1481.81</v>
      </c>
      <c r="T30" s="279">
        <v>1481.49</v>
      </c>
      <c r="U30" s="279">
        <v>1478.38</v>
      </c>
      <c r="V30" s="279">
        <v>1341.58</v>
      </c>
      <c r="W30" s="279">
        <v>1324.29</v>
      </c>
      <c r="X30" s="279">
        <v>1115.1099999999999</v>
      </c>
      <c r="Y30" s="279">
        <v>1001.68</v>
      </c>
    </row>
    <row r="31" spans="1:25" hidden="1" outlineLevel="1">
      <c r="A31" s="254">
        <v>10</v>
      </c>
      <c r="B31" s="279">
        <v>946.43</v>
      </c>
      <c r="C31" s="279">
        <v>882.6</v>
      </c>
      <c r="D31" s="279">
        <v>839.9</v>
      </c>
      <c r="E31" s="279">
        <v>754.36</v>
      </c>
      <c r="F31" s="279">
        <v>800.68</v>
      </c>
      <c r="G31" s="279">
        <v>932.87</v>
      </c>
      <c r="H31" s="279">
        <v>1013.31</v>
      </c>
      <c r="I31" s="279">
        <v>1032.17</v>
      </c>
      <c r="J31" s="279">
        <v>1332.57</v>
      </c>
      <c r="K31" s="279">
        <v>1396.46</v>
      </c>
      <c r="L31" s="279">
        <v>1421.06</v>
      </c>
      <c r="M31" s="279">
        <v>1450.79</v>
      </c>
      <c r="N31" s="279">
        <v>1428.52</v>
      </c>
      <c r="O31" s="279">
        <v>1420.31</v>
      </c>
      <c r="P31" s="279">
        <v>1415.32</v>
      </c>
      <c r="Q31" s="279">
        <v>1401.75</v>
      </c>
      <c r="R31" s="279">
        <v>1387.92</v>
      </c>
      <c r="S31" s="279">
        <v>1441.59</v>
      </c>
      <c r="T31" s="279">
        <v>1452.95</v>
      </c>
      <c r="U31" s="279">
        <v>1418.67</v>
      </c>
      <c r="V31" s="279">
        <v>1376.28</v>
      </c>
      <c r="W31" s="279">
        <v>1298.6099999999999</v>
      </c>
      <c r="X31" s="279">
        <v>1147.81</v>
      </c>
      <c r="Y31" s="279">
        <v>1021.17</v>
      </c>
    </row>
    <row r="32" spans="1:25" hidden="1" outlineLevel="1">
      <c r="A32" s="254">
        <v>11</v>
      </c>
      <c r="B32" s="279">
        <v>1096.6600000000001</v>
      </c>
      <c r="C32" s="279">
        <v>1055.9100000000001</v>
      </c>
      <c r="D32" s="279">
        <v>1008.53</v>
      </c>
      <c r="E32" s="279">
        <v>981.86</v>
      </c>
      <c r="F32" s="279">
        <v>986.49</v>
      </c>
      <c r="G32" s="279">
        <v>1038.43</v>
      </c>
      <c r="H32" s="279">
        <v>1057.52</v>
      </c>
      <c r="I32" s="279">
        <v>1106.26</v>
      </c>
      <c r="J32" s="279">
        <v>1305.93</v>
      </c>
      <c r="K32" s="279">
        <v>1318.2</v>
      </c>
      <c r="L32" s="279">
        <v>1405.86</v>
      </c>
      <c r="M32" s="279">
        <v>1412.47</v>
      </c>
      <c r="N32" s="279">
        <v>1396.02</v>
      </c>
      <c r="O32" s="279">
        <v>1400.99</v>
      </c>
      <c r="P32" s="279">
        <v>1399.9</v>
      </c>
      <c r="Q32" s="279">
        <v>1411.2</v>
      </c>
      <c r="R32" s="279">
        <v>1443.32</v>
      </c>
      <c r="S32" s="279">
        <v>1503.28</v>
      </c>
      <c r="T32" s="279">
        <v>1505.45</v>
      </c>
      <c r="U32" s="279">
        <v>1422.57</v>
      </c>
      <c r="V32" s="279">
        <v>1403.93</v>
      </c>
      <c r="W32" s="279">
        <v>1414.77</v>
      </c>
      <c r="X32" s="279">
        <v>1224.2</v>
      </c>
      <c r="Y32" s="279">
        <v>1085.47</v>
      </c>
    </row>
    <row r="33" spans="1:25" hidden="1" outlineLevel="1">
      <c r="A33" s="254">
        <v>12</v>
      </c>
      <c r="B33" s="279">
        <v>1093.99</v>
      </c>
      <c r="C33" s="279">
        <v>1030.78</v>
      </c>
      <c r="D33" s="279">
        <v>970.23</v>
      </c>
      <c r="E33" s="279">
        <v>953.1</v>
      </c>
      <c r="F33" s="279">
        <v>941.27</v>
      </c>
      <c r="G33" s="279">
        <v>1009.24</v>
      </c>
      <c r="H33" s="279">
        <v>1065.0999999999999</v>
      </c>
      <c r="I33" s="279">
        <v>1098.43</v>
      </c>
      <c r="J33" s="279">
        <v>1249.22</v>
      </c>
      <c r="K33" s="279">
        <v>1333.55</v>
      </c>
      <c r="L33" s="279">
        <v>1412.13</v>
      </c>
      <c r="M33" s="279">
        <v>1451.83</v>
      </c>
      <c r="N33" s="279">
        <v>1456.11</v>
      </c>
      <c r="O33" s="279">
        <v>1461.1</v>
      </c>
      <c r="P33" s="279">
        <v>1451.85</v>
      </c>
      <c r="Q33" s="279">
        <v>1436.89</v>
      </c>
      <c r="R33" s="279">
        <v>1503.42</v>
      </c>
      <c r="S33" s="279">
        <v>1586.03</v>
      </c>
      <c r="T33" s="279">
        <v>1578.55</v>
      </c>
      <c r="U33" s="279">
        <v>1535.13</v>
      </c>
      <c r="V33" s="279">
        <v>1498.63</v>
      </c>
      <c r="W33" s="279">
        <v>1515.7</v>
      </c>
      <c r="X33" s="279">
        <v>1295.67</v>
      </c>
      <c r="Y33" s="279">
        <v>1110.51</v>
      </c>
    </row>
    <row r="34" spans="1:25" hidden="1" outlineLevel="1">
      <c r="A34" s="254">
        <v>13</v>
      </c>
      <c r="B34" s="279">
        <v>1107.73</v>
      </c>
      <c r="C34" s="279">
        <v>1046.23</v>
      </c>
      <c r="D34" s="279">
        <v>1016.03</v>
      </c>
      <c r="E34" s="279">
        <v>1031.3499999999999</v>
      </c>
      <c r="F34" s="279">
        <v>1035.71</v>
      </c>
      <c r="G34" s="279">
        <v>1107.77</v>
      </c>
      <c r="H34" s="279">
        <v>1299.02</v>
      </c>
      <c r="I34" s="279">
        <v>1482.93</v>
      </c>
      <c r="J34" s="279">
        <v>1656.99</v>
      </c>
      <c r="K34" s="279">
        <v>1597.87</v>
      </c>
      <c r="L34" s="279">
        <v>1614.61</v>
      </c>
      <c r="M34" s="279">
        <v>1579.26</v>
      </c>
      <c r="N34" s="279">
        <v>1553.57</v>
      </c>
      <c r="O34" s="279">
        <v>1582.39</v>
      </c>
      <c r="P34" s="279">
        <v>1577.18</v>
      </c>
      <c r="Q34" s="279">
        <v>1569.89</v>
      </c>
      <c r="R34" s="279">
        <v>1528.97</v>
      </c>
      <c r="S34" s="279">
        <v>1481.57</v>
      </c>
      <c r="T34" s="279">
        <v>1427.4</v>
      </c>
      <c r="U34" s="279">
        <v>1539.68</v>
      </c>
      <c r="V34" s="279">
        <v>1356.08</v>
      </c>
      <c r="W34" s="279">
        <v>1466.92</v>
      </c>
      <c r="X34" s="279">
        <v>1324.98</v>
      </c>
      <c r="Y34" s="279">
        <v>1182.83</v>
      </c>
    </row>
    <row r="35" spans="1:25" hidden="1" outlineLevel="1">
      <c r="A35" s="254">
        <v>14</v>
      </c>
      <c r="B35" s="279">
        <v>1096.69</v>
      </c>
      <c r="C35" s="279">
        <v>1036.5999999999999</v>
      </c>
      <c r="D35" s="279">
        <v>980.55</v>
      </c>
      <c r="E35" s="279">
        <v>963.79</v>
      </c>
      <c r="F35" s="279">
        <v>1003.64</v>
      </c>
      <c r="G35" s="279">
        <v>1091.29</v>
      </c>
      <c r="H35" s="279">
        <v>1238.26</v>
      </c>
      <c r="I35" s="279">
        <v>1458.74</v>
      </c>
      <c r="J35" s="279">
        <v>1641.46</v>
      </c>
      <c r="K35" s="279">
        <v>1724.24</v>
      </c>
      <c r="L35" s="279">
        <v>1727.19</v>
      </c>
      <c r="M35" s="279">
        <v>1798.36</v>
      </c>
      <c r="N35" s="279">
        <v>1756.55</v>
      </c>
      <c r="O35" s="279">
        <v>1734.68</v>
      </c>
      <c r="P35" s="279">
        <v>1598.49</v>
      </c>
      <c r="Q35" s="279">
        <v>1581</v>
      </c>
      <c r="R35" s="279">
        <v>1521.64</v>
      </c>
      <c r="S35" s="279">
        <v>1499.51</v>
      </c>
      <c r="T35" s="279">
        <v>1515.49</v>
      </c>
      <c r="U35" s="279">
        <v>1594.25</v>
      </c>
      <c r="V35" s="279">
        <v>1521.31</v>
      </c>
      <c r="W35" s="279">
        <v>1448.7</v>
      </c>
      <c r="X35" s="279">
        <v>1257.94</v>
      </c>
      <c r="Y35" s="279">
        <v>1160.0899999999999</v>
      </c>
    </row>
    <row r="36" spans="1:25" hidden="1" outlineLevel="1">
      <c r="A36" s="254">
        <v>15</v>
      </c>
      <c r="B36" s="279">
        <v>1045.6099999999999</v>
      </c>
      <c r="C36" s="279">
        <v>977.82</v>
      </c>
      <c r="D36" s="279">
        <v>948.2</v>
      </c>
      <c r="E36" s="279">
        <v>946.94</v>
      </c>
      <c r="F36" s="279">
        <v>970.5</v>
      </c>
      <c r="G36" s="279">
        <v>1073.54</v>
      </c>
      <c r="H36" s="279">
        <v>1135.44</v>
      </c>
      <c r="I36" s="279">
        <v>1337.82</v>
      </c>
      <c r="J36" s="279">
        <v>1433.62</v>
      </c>
      <c r="K36" s="279">
        <v>1498.99</v>
      </c>
      <c r="L36" s="279">
        <v>1508.25</v>
      </c>
      <c r="M36" s="279">
        <v>1551.16</v>
      </c>
      <c r="N36" s="279">
        <v>1537.89</v>
      </c>
      <c r="O36" s="279">
        <v>1559.15</v>
      </c>
      <c r="P36" s="279">
        <v>1563.46</v>
      </c>
      <c r="Q36" s="279">
        <v>1559.78</v>
      </c>
      <c r="R36" s="279">
        <v>1522.38</v>
      </c>
      <c r="S36" s="279">
        <v>1556.71</v>
      </c>
      <c r="T36" s="279">
        <v>1543.66</v>
      </c>
      <c r="U36" s="279">
        <v>1545.88</v>
      </c>
      <c r="V36" s="279">
        <v>1489.14</v>
      </c>
      <c r="W36" s="279">
        <v>1389.55</v>
      </c>
      <c r="X36" s="279">
        <v>1264.1600000000001</v>
      </c>
      <c r="Y36" s="279">
        <v>1146.3599999999999</v>
      </c>
    </row>
    <row r="37" spans="1:25" hidden="1" outlineLevel="1">
      <c r="A37" s="254">
        <v>16</v>
      </c>
      <c r="B37" s="279">
        <v>1026.08</v>
      </c>
      <c r="C37" s="279">
        <v>940.97</v>
      </c>
      <c r="D37" s="279">
        <v>893.59</v>
      </c>
      <c r="E37" s="279">
        <v>885.59</v>
      </c>
      <c r="F37" s="279">
        <v>935.76</v>
      </c>
      <c r="G37" s="279">
        <v>1058.8599999999999</v>
      </c>
      <c r="H37" s="279">
        <v>1129.3699999999999</v>
      </c>
      <c r="I37" s="279">
        <v>1328.25</v>
      </c>
      <c r="J37" s="279">
        <v>1454.65</v>
      </c>
      <c r="K37" s="279">
        <v>1510.01</v>
      </c>
      <c r="L37" s="279">
        <v>1524.13</v>
      </c>
      <c r="M37" s="279">
        <v>1562.22</v>
      </c>
      <c r="N37" s="279">
        <v>1541.75</v>
      </c>
      <c r="O37" s="279">
        <v>1552.19</v>
      </c>
      <c r="P37" s="279">
        <v>1540.51</v>
      </c>
      <c r="Q37" s="279">
        <v>1521.19</v>
      </c>
      <c r="R37" s="279">
        <v>1498.8</v>
      </c>
      <c r="S37" s="279">
        <v>1554.68</v>
      </c>
      <c r="T37" s="279">
        <v>1525.14</v>
      </c>
      <c r="U37" s="279">
        <v>1512.32</v>
      </c>
      <c r="V37" s="279">
        <v>1456.25</v>
      </c>
      <c r="W37" s="279">
        <v>1384.81</v>
      </c>
      <c r="X37" s="279">
        <v>1241.76</v>
      </c>
      <c r="Y37" s="279">
        <v>1107.72</v>
      </c>
    </row>
    <row r="38" spans="1:25" hidden="1" outlineLevel="1">
      <c r="A38" s="254">
        <v>17</v>
      </c>
      <c r="B38" s="279">
        <v>1034.21</v>
      </c>
      <c r="C38" s="279">
        <v>954.09</v>
      </c>
      <c r="D38" s="279">
        <v>921.9</v>
      </c>
      <c r="E38" s="279">
        <v>910.07</v>
      </c>
      <c r="F38" s="279">
        <v>934.02</v>
      </c>
      <c r="G38" s="279">
        <v>1052.8599999999999</v>
      </c>
      <c r="H38" s="279">
        <v>1111</v>
      </c>
      <c r="I38" s="279">
        <v>1068.3399999999999</v>
      </c>
      <c r="J38" s="279">
        <v>1442.4</v>
      </c>
      <c r="K38" s="279">
        <v>1494.3</v>
      </c>
      <c r="L38" s="279">
        <v>1518.3</v>
      </c>
      <c r="M38" s="279">
        <v>1536.13</v>
      </c>
      <c r="N38" s="279">
        <v>1516.42</v>
      </c>
      <c r="O38" s="279">
        <v>1520.45</v>
      </c>
      <c r="P38" s="279">
        <v>1502.36</v>
      </c>
      <c r="Q38" s="279">
        <v>249.26</v>
      </c>
      <c r="R38" s="279">
        <v>249.12</v>
      </c>
      <c r="S38" s="279">
        <v>249.07</v>
      </c>
      <c r="T38" s="279">
        <v>248.86</v>
      </c>
      <c r="U38" s="279">
        <v>248.62</v>
      </c>
      <c r="V38" s="279">
        <v>248.53</v>
      </c>
      <c r="W38" s="279">
        <v>619.64</v>
      </c>
      <c r="X38" s="279">
        <v>248.41</v>
      </c>
      <c r="Y38" s="279">
        <v>1067.73</v>
      </c>
    </row>
    <row r="39" spans="1:25" hidden="1" outlineLevel="1">
      <c r="A39" s="254">
        <v>18</v>
      </c>
      <c r="B39" s="279">
        <v>1033.8699999999999</v>
      </c>
      <c r="C39" s="279">
        <v>961.48</v>
      </c>
      <c r="D39" s="279">
        <v>929.93</v>
      </c>
      <c r="E39" s="279">
        <v>906.09</v>
      </c>
      <c r="F39" s="279">
        <v>920.89</v>
      </c>
      <c r="G39" s="279">
        <v>965.62</v>
      </c>
      <c r="H39" s="279">
        <v>1012.73</v>
      </c>
      <c r="I39" s="279">
        <v>1165.81</v>
      </c>
      <c r="J39" s="279">
        <v>1300.1300000000001</v>
      </c>
      <c r="K39" s="279">
        <v>1399.7</v>
      </c>
      <c r="L39" s="279">
        <v>1465.2</v>
      </c>
      <c r="M39" s="279">
        <v>1477.58</v>
      </c>
      <c r="N39" s="279">
        <v>1463.79</v>
      </c>
      <c r="O39" s="279">
        <v>1476</v>
      </c>
      <c r="P39" s="279">
        <v>1457.7</v>
      </c>
      <c r="Q39" s="279">
        <v>1462.15</v>
      </c>
      <c r="R39" s="279">
        <v>1465.47</v>
      </c>
      <c r="S39" s="279">
        <v>1483.39</v>
      </c>
      <c r="T39" s="279">
        <v>1475.53</v>
      </c>
      <c r="U39" s="279">
        <v>1437.91</v>
      </c>
      <c r="V39" s="279">
        <v>1360.23</v>
      </c>
      <c r="W39" s="279">
        <v>1243.05</v>
      </c>
      <c r="X39" s="279">
        <v>1057.8499999999999</v>
      </c>
      <c r="Y39" s="279">
        <v>1031.5999999999999</v>
      </c>
    </row>
    <row r="40" spans="1:25" hidden="1" outlineLevel="1">
      <c r="A40" s="254">
        <v>19</v>
      </c>
      <c r="B40" s="279">
        <v>969.95</v>
      </c>
      <c r="C40" s="279">
        <v>903.13</v>
      </c>
      <c r="D40" s="279">
        <v>855.85</v>
      </c>
      <c r="E40" s="279">
        <v>833.26</v>
      </c>
      <c r="F40" s="279">
        <v>843.69</v>
      </c>
      <c r="G40" s="279">
        <v>884.93</v>
      </c>
      <c r="H40" s="279">
        <v>891.92</v>
      </c>
      <c r="I40" s="279">
        <v>992.2</v>
      </c>
      <c r="J40" s="279">
        <v>1065.08</v>
      </c>
      <c r="K40" s="279">
        <v>1199.8699999999999</v>
      </c>
      <c r="L40" s="279">
        <v>1306.29</v>
      </c>
      <c r="M40" s="279">
        <v>1310.32</v>
      </c>
      <c r="N40" s="279">
        <v>1318.74</v>
      </c>
      <c r="O40" s="279">
        <v>1328.09</v>
      </c>
      <c r="P40" s="279">
        <v>1323.27</v>
      </c>
      <c r="Q40" s="279">
        <v>1343.37</v>
      </c>
      <c r="R40" s="279">
        <v>1368.65</v>
      </c>
      <c r="S40" s="279">
        <v>1401.58</v>
      </c>
      <c r="T40" s="279">
        <v>1379.46</v>
      </c>
      <c r="U40" s="279">
        <v>1376.43</v>
      </c>
      <c r="V40" s="279">
        <v>1362.7</v>
      </c>
      <c r="W40" s="279">
        <v>1250.23</v>
      </c>
      <c r="X40" s="279">
        <v>1106.25</v>
      </c>
      <c r="Y40" s="279">
        <v>1047.8599999999999</v>
      </c>
    </row>
    <row r="41" spans="1:25" hidden="1" outlineLevel="1">
      <c r="A41" s="254">
        <v>20</v>
      </c>
      <c r="B41" s="279">
        <v>969.95</v>
      </c>
      <c r="C41" s="279">
        <v>901.27</v>
      </c>
      <c r="D41" s="279">
        <v>850.91</v>
      </c>
      <c r="E41" s="279">
        <v>850.27</v>
      </c>
      <c r="F41" s="279">
        <v>873.73</v>
      </c>
      <c r="G41" s="279">
        <v>995.77</v>
      </c>
      <c r="H41" s="279">
        <v>1069.26</v>
      </c>
      <c r="I41" s="279">
        <v>1230.55</v>
      </c>
      <c r="J41" s="279">
        <v>1384</v>
      </c>
      <c r="K41" s="279">
        <v>1459.96</v>
      </c>
      <c r="L41" s="279">
        <v>1491.64</v>
      </c>
      <c r="M41" s="279">
        <v>1534.97</v>
      </c>
      <c r="N41" s="279">
        <v>1505.83</v>
      </c>
      <c r="O41" s="279">
        <v>1533.75</v>
      </c>
      <c r="P41" s="279">
        <v>1510.06</v>
      </c>
      <c r="Q41" s="279">
        <v>1496.32</v>
      </c>
      <c r="R41" s="279">
        <v>1509.88</v>
      </c>
      <c r="S41" s="279">
        <v>1529.83</v>
      </c>
      <c r="T41" s="279">
        <v>1531.38</v>
      </c>
      <c r="U41" s="279">
        <v>1490.87</v>
      </c>
      <c r="V41" s="279">
        <v>1384.55</v>
      </c>
      <c r="W41" s="279">
        <v>1327.76</v>
      </c>
      <c r="X41" s="279">
        <v>1134.1600000000001</v>
      </c>
      <c r="Y41" s="279">
        <v>1039.8399999999999</v>
      </c>
    </row>
    <row r="42" spans="1:25" hidden="1" outlineLevel="1">
      <c r="A42" s="254">
        <v>21</v>
      </c>
      <c r="B42" s="279">
        <v>1014.34</v>
      </c>
      <c r="C42" s="279">
        <v>957.33</v>
      </c>
      <c r="D42" s="279">
        <v>912.37</v>
      </c>
      <c r="E42" s="279">
        <v>902.6</v>
      </c>
      <c r="F42" s="279">
        <v>924.66</v>
      </c>
      <c r="G42" s="279">
        <v>1021.36</v>
      </c>
      <c r="H42" s="279">
        <v>1141.46</v>
      </c>
      <c r="I42" s="279">
        <v>1353.77</v>
      </c>
      <c r="J42" s="279">
        <v>1492.91</v>
      </c>
      <c r="K42" s="279">
        <v>1563.15</v>
      </c>
      <c r="L42" s="279">
        <v>1625.2</v>
      </c>
      <c r="M42" s="279">
        <v>1635.73</v>
      </c>
      <c r="N42" s="279">
        <v>1604.52</v>
      </c>
      <c r="O42" s="279">
        <v>1620.45</v>
      </c>
      <c r="P42" s="279">
        <v>1605.28</v>
      </c>
      <c r="Q42" s="279">
        <v>1593.3</v>
      </c>
      <c r="R42" s="279">
        <v>1602.53</v>
      </c>
      <c r="S42" s="279">
        <v>1623.36</v>
      </c>
      <c r="T42" s="279">
        <v>1618.28</v>
      </c>
      <c r="U42" s="279">
        <v>1581.24</v>
      </c>
      <c r="V42" s="279">
        <v>1477.57</v>
      </c>
      <c r="W42" s="279">
        <v>1414.01</v>
      </c>
      <c r="X42" s="279">
        <v>1280.77</v>
      </c>
      <c r="Y42" s="279">
        <v>1124.6400000000001</v>
      </c>
    </row>
    <row r="43" spans="1:25" hidden="1" outlineLevel="1">
      <c r="A43" s="254">
        <v>22</v>
      </c>
      <c r="B43" s="279">
        <v>1028.55</v>
      </c>
      <c r="C43" s="279">
        <v>963.35</v>
      </c>
      <c r="D43" s="279">
        <v>915.25</v>
      </c>
      <c r="E43" s="279">
        <v>898.09</v>
      </c>
      <c r="F43" s="279">
        <v>947.24</v>
      </c>
      <c r="G43" s="279">
        <v>1072.5999999999999</v>
      </c>
      <c r="H43" s="279">
        <v>1239.75</v>
      </c>
      <c r="I43" s="279">
        <v>1358.4</v>
      </c>
      <c r="J43" s="279">
        <v>1514.23</v>
      </c>
      <c r="K43" s="279">
        <v>1570.43</v>
      </c>
      <c r="L43" s="279">
        <v>1617.73</v>
      </c>
      <c r="M43" s="279">
        <v>1667.39</v>
      </c>
      <c r="N43" s="279">
        <v>1655.46</v>
      </c>
      <c r="O43" s="279">
        <v>1669.3</v>
      </c>
      <c r="P43" s="279">
        <v>1643.04</v>
      </c>
      <c r="Q43" s="279">
        <v>1612.89</v>
      </c>
      <c r="R43" s="279">
        <v>1622.37</v>
      </c>
      <c r="S43" s="279">
        <v>1636.69</v>
      </c>
      <c r="T43" s="279">
        <v>1624.99</v>
      </c>
      <c r="U43" s="279">
        <v>1601.75</v>
      </c>
      <c r="V43" s="279">
        <v>1547.23</v>
      </c>
      <c r="W43" s="279">
        <v>1511.63</v>
      </c>
      <c r="X43" s="279">
        <v>1310.1099999999999</v>
      </c>
      <c r="Y43" s="279">
        <v>1167.75</v>
      </c>
    </row>
    <row r="44" spans="1:25" hidden="1" outlineLevel="1">
      <c r="A44" s="254">
        <v>23</v>
      </c>
      <c r="B44" s="279">
        <v>1062.42</v>
      </c>
      <c r="C44" s="279">
        <v>980.67</v>
      </c>
      <c r="D44" s="279">
        <v>943.1</v>
      </c>
      <c r="E44" s="279">
        <v>943.7</v>
      </c>
      <c r="F44" s="279">
        <v>946.58</v>
      </c>
      <c r="G44" s="279">
        <v>1062.06</v>
      </c>
      <c r="H44" s="279">
        <v>1201.0899999999999</v>
      </c>
      <c r="I44" s="279">
        <v>1366.75</v>
      </c>
      <c r="J44" s="279">
        <v>1474.19</v>
      </c>
      <c r="K44" s="279">
        <v>1514.28</v>
      </c>
      <c r="L44" s="279">
        <v>1558.31</v>
      </c>
      <c r="M44" s="279">
        <v>1603.71</v>
      </c>
      <c r="N44" s="279">
        <v>1586.48</v>
      </c>
      <c r="O44" s="279">
        <v>1602.35</v>
      </c>
      <c r="P44" s="279">
        <v>1576.87</v>
      </c>
      <c r="Q44" s="279">
        <v>1531.84</v>
      </c>
      <c r="R44" s="279">
        <v>1533.77</v>
      </c>
      <c r="S44" s="279">
        <v>1548.51</v>
      </c>
      <c r="T44" s="279">
        <v>1562.97</v>
      </c>
      <c r="U44" s="279">
        <v>1537.75</v>
      </c>
      <c r="V44" s="279">
        <v>1497.49</v>
      </c>
      <c r="W44" s="279">
        <v>1492.08</v>
      </c>
      <c r="X44" s="279">
        <v>1298.06</v>
      </c>
      <c r="Y44" s="279">
        <v>1130.31</v>
      </c>
    </row>
    <row r="45" spans="1:25" hidden="1" outlineLevel="1">
      <c r="A45" s="254">
        <v>24</v>
      </c>
      <c r="B45" s="279">
        <v>1017.55</v>
      </c>
      <c r="C45" s="279">
        <v>919.7</v>
      </c>
      <c r="D45" s="279">
        <v>869.98</v>
      </c>
      <c r="E45" s="279">
        <v>760.21</v>
      </c>
      <c r="F45" s="279">
        <v>861.86</v>
      </c>
      <c r="G45" s="279">
        <v>1031.92</v>
      </c>
      <c r="H45" s="279">
        <v>1131.69</v>
      </c>
      <c r="I45" s="279">
        <v>1341.6</v>
      </c>
      <c r="J45" s="279">
        <v>1558.73</v>
      </c>
      <c r="K45" s="279">
        <v>1621.63</v>
      </c>
      <c r="L45" s="279">
        <v>1613.44</v>
      </c>
      <c r="M45" s="279">
        <v>1660.86</v>
      </c>
      <c r="N45" s="279">
        <v>1651.07</v>
      </c>
      <c r="O45" s="279">
        <v>1660.71</v>
      </c>
      <c r="P45" s="279">
        <v>1621.85</v>
      </c>
      <c r="Q45" s="279">
        <v>1610.65</v>
      </c>
      <c r="R45" s="279">
        <v>1628.18</v>
      </c>
      <c r="S45" s="279">
        <v>1644.96</v>
      </c>
      <c r="T45" s="279">
        <v>1631.56</v>
      </c>
      <c r="U45" s="279">
        <v>1630.96</v>
      </c>
      <c r="V45" s="279">
        <v>1573.1</v>
      </c>
      <c r="W45" s="279">
        <v>1544.5</v>
      </c>
      <c r="X45" s="279">
        <v>1370.65</v>
      </c>
      <c r="Y45" s="279">
        <v>1226.22</v>
      </c>
    </row>
    <row r="46" spans="1:25" hidden="1" outlineLevel="1">
      <c r="A46" s="254">
        <v>25</v>
      </c>
      <c r="B46" s="279">
        <v>1134.83</v>
      </c>
      <c r="C46" s="279">
        <v>1096.1300000000001</v>
      </c>
      <c r="D46" s="279">
        <v>1041.8800000000001</v>
      </c>
      <c r="E46" s="279">
        <v>1031.56</v>
      </c>
      <c r="F46" s="279">
        <v>1058.08</v>
      </c>
      <c r="G46" s="279">
        <v>1111.71</v>
      </c>
      <c r="H46" s="279">
        <v>1137.25</v>
      </c>
      <c r="I46" s="279">
        <v>1290.74</v>
      </c>
      <c r="J46" s="279">
        <v>1378.53</v>
      </c>
      <c r="K46" s="279">
        <v>1522.54</v>
      </c>
      <c r="L46" s="279">
        <v>1587.89</v>
      </c>
      <c r="M46" s="279">
        <v>1594.71</v>
      </c>
      <c r="N46" s="279">
        <v>1602.63</v>
      </c>
      <c r="O46" s="279">
        <v>1589.62</v>
      </c>
      <c r="P46" s="279">
        <v>1582.51</v>
      </c>
      <c r="Q46" s="279">
        <v>1583.51</v>
      </c>
      <c r="R46" s="279">
        <v>1582.47</v>
      </c>
      <c r="S46" s="279">
        <v>1586.48</v>
      </c>
      <c r="T46" s="279">
        <v>1606</v>
      </c>
      <c r="U46" s="279">
        <v>1562.14</v>
      </c>
      <c r="V46" s="279">
        <v>1530.73</v>
      </c>
      <c r="W46" s="279">
        <v>1456.69</v>
      </c>
      <c r="X46" s="279">
        <v>1299.6400000000001</v>
      </c>
      <c r="Y46" s="279">
        <v>1238.53</v>
      </c>
    </row>
    <row r="47" spans="1:25" hidden="1" outlineLevel="1">
      <c r="A47" s="254">
        <v>26</v>
      </c>
      <c r="B47" s="279">
        <v>1153.47</v>
      </c>
      <c r="C47" s="279">
        <v>1073.1400000000001</v>
      </c>
      <c r="D47" s="279">
        <v>1035.33</v>
      </c>
      <c r="E47" s="279">
        <v>1002.33</v>
      </c>
      <c r="F47" s="279">
        <v>1009.53</v>
      </c>
      <c r="G47" s="279">
        <v>1057.48</v>
      </c>
      <c r="H47" s="279">
        <v>1098.4100000000001</v>
      </c>
      <c r="I47" s="279">
        <v>1132.68</v>
      </c>
      <c r="J47" s="279">
        <v>1297.97</v>
      </c>
      <c r="K47" s="279">
        <v>1427.78</v>
      </c>
      <c r="L47" s="279">
        <v>1488.75</v>
      </c>
      <c r="M47" s="279">
        <v>1500.51</v>
      </c>
      <c r="N47" s="279">
        <v>1493</v>
      </c>
      <c r="O47" s="279">
        <v>1498.08</v>
      </c>
      <c r="P47" s="279">
        <v>1509.62</v>
      </c>
      <c r="Q47" s="279">
        <v>1484.67</v>
      </c>
      <c r="R47" s="279">
        <v>1521.35</v>
      </c>
      <c r="S47" s="279">
        <v>1457.53</v>
      </c>
      <c r="T47" s="279">
        <v>1397.46</v>
      </c>
      <c r="U47" s="279">
        <v>1372.68</v>
      </c>
      <c r="V47" s="279">
        <v>1409.62</v>
      </c>
      <c r="W47" s="279">
        <v>1442.91</v>
      </c>
      <c r="X47" s="279">
        <v>1298.18</v>
      </c>
      <c r="Y47" s="279">
        <v>1150.04</v>
      </c>
    </row>
    <row r="48" spans="1:25" hidden="1" outlineLevel="1">
      <c r="A48" s="254">
        <v>27</v>
      </c>
      <c r="B48" s="279">
        <v>1022.52</v>
      </c>
      <c r="C48" s="279">
        <v>970.61</v>
      </c>
      <c r="D48" s="279">
        <v>918.11</v>
      </c>
      <c r="E48" s="279">
        <v>902.1</v>
      </c>
      <c r="F48" s="279">
        <v>939.19</v>
      </c>
      <c r="G48" s="279">
        <v>1041.33</v>
      </c>
      <c r="H48" s="279">
        <v>1137.45</v>
      </c>
      <c r="I48" s="279">
        <v>1336.19</v>
      </c>
      <c r="J48" s="279">
        <v>1494.14</v>
      </c>
      <c r="K48" s="279">
        <v>1551.81</v>
      </c>
      <c r="L48" s="279">
        <v>1571.09</v>
      </c>
      <c r="M48" s="279">
        <v>1616.02</v>
      </c>
      <c r="N48" s="279">
        <v>1599.03</v>
      </c>
      <c r="O48" s="279">
        <v>1611.64</v>
      </c>
      <c r="P48" s="279">
        <v>1580.07</v>
      </c>
      <c r="Q48" s="279">
        <v>1549.8</v>
      </c>
      <c r="R48" s="279">
        <v>1557.9</v>
      </c>
      <c r="S48" s="279">
        <v>1556.79</v>
      </c>
      <c r="T48" s="279">
        <v>1551.84</v>
      </c>
      <c r="U48" s="279">
        <v>1546.69</v>
      </c>
      <c r="V48" s="279">
        <v>1476.16</v>
      </c>
      <c r="W48" s="279">
        <v>1352.02</v>
      </c>
      <c r="X48" s="279">
        <v>1202.3</v>
      </c>
      <c r="Y48" s="279">
        <v>1105.3699999999999</v>
      </c>
    </row>
    <row r="49" spans="1:25" hidden="1" outlineLevel="1">
      <c r="A49" s="254">
        <v>28</v>
      </c>
      <c r="B49" s="279">
        <v>1056.1400000000001</v>
      </c>
      <c r="C49" s="279">
        <v>970.12</v>
      </c>
      <c r="D49" s="279">
        <v>921.52</v>
      </c>
      <c r="E49" s="279">
        <v>922.55</v>
      </c>
      <c r="F49" s="279">
        <v>949.43</v>
      </c>
      <c r="G49" s="279">
        <v>1073.6199999999999</v>
      </c>
      <c r="H49" s="279">
        <v>1206.93</v>
      </c>
      <c r="I49" s="279">
        <v>1334.74</v>
      </c>
      <c r="J49" s="279">
        <v>1540.74</v>
      </c>
      <c r="K49" s="279">
        <v>1596.52</v>
      </c>
      <c r="L49" s="279">
        <v>1608.68</v>
      </c>
      <c r="M49" s="279">
        <v>1628.88</v>
      </c>
      <c r="N49" s="279">
        <v>1630.03</v>
      </c>
      <c r="O49" s="279">
        <v>1618</v>
      </c>
      <c r="P49" s="279">
        <v>1594.19</v>
      </c>
      <c r="Q49" s="279">
        <v>1579.06</v>
      </c>
      <c r="R49" s="279">
        <v>1598.83</v>
      </c>
      <c r="S49" s="279">
        <v>1616.42</v>
      </c>
      <c r="T49" s="279">
        <v>1600.67</v>
      </c>
      <c r="U49" s="279">
        <v>1589.76</v>
      </c>
      <c r="V49" s="279">
        <v>1502.16</v>
      </c>
      <c r="W49" s="279">
        <v>1392.36</v>
      </c>
      <c r="X49" s="279">
        <v>1207.1600000000001</v>
      </c>
      <c r="Y49" s="279">
        <v>1127.18</v>
      </c>
    </row>
    <row r="50" spans="1:25" hidden="1" outlineLevel="1">
      <c r="A50" s="254">
        <v>29</v>
      </c>
      <c r="B50" s="279">
        <v>1085.2</v>
      </c>
      <c r="C50" s="279">
        <v>1027.5</v>
      </c>
      <c r="D50" s="279">
        <v>983.47</v>
      </c>
      <c r="E50" s="279">
        <v>977.41</v>
      </c>
      <c r="F50" s="279">
        <v>1011.88</v>
      </c>
      <c r="G50" s="279">
        <v>1121.46</v>
      </c>
      <c r="H50" s="279">
        <v>1238.1099999999999</v>
      </c>
      <c r="I50" s="279">
        <v>1418.58</v>
      </c>
      <c r="J50" s="279">
        <v>1526.24</v>
      </c>
      <c r="K50" s="279">
        <v>1562.01</v>
      </c>
      <c r="L50" s="279">
        <v>1591.86</v>
      </c>
      <c r="M50" s="279">
        <v>1627.41</v>
      </c>
      <c r="N50" s="279">
        <v>1620.67</v>
      </c>
      <c r="O50" s="279">
        <v>1620.34</v>
      </c>
      <c r="P50" s="279">
        <v>1588.49</v>
      </c>
      <c r="Q50" s="279">
        <v>1571.57</v>
      </c>
      <c r="R50" s="279">
        <v>1561.62</v>
      </c>
      <c r="S50" s="279">
        <v>1589.99</v>
      </c>
      <c r="T50" s="279">
        <v>1571.55</v>
      </c>
      <c r="U50" s="279">
        <v>1562.65</v>
      </c>
      <c r="V50" s="279">
        <v>1469.63</v>
      </c>
      <c r="W50" s="279">
        <v>1436.48</v>
      </c>
      <c r="X50" s="279">
        <v>1288.5</v>
      </c>
      <c r="Y50" s="279">
        <v>1131.3900000000001</v>
      </c>
    </row>
    <row r="51" spans="1:25" hidden="1" outlineLevel="1">
      <c r="A51" s="254">
        <v>30</v>
      </c>
      <c r="B51" s="279">
        <v>1084.71</v>
      </c>
      <c r="C51" s="279">
        <v>1032.79</v>
      </c>
      <c r="D51" s="279">
        <v>989.31</v>
      </c>
      <c r="E51" s="279">
        <v>976.37</v>
      </c>
      <c r="F51" s="279">
        <v>1002.7</v>
      </c>
      <c r="G51" s="279">
        <v>1117.98</v>
      </c>
      <c r="H51" s="279">
        <v>1243.26</v>
      </c>
      <c r="I51" s="279">
        <v>1432.52</v>
      </c>
      <c r="J51" s="279">
        <v>1545.1</v>
      </c>
      <c r="K51" s="279">
        <v>1548.56</v>
      </c>
      <c r="L51" s="279">
        <v>1574.67</v>
      </c>
      <c r="M51" s="279">
        <v>1670.84</v>
      </c>
      <c r="N51" s="279">
        <v>1648.63</v>
      </c>
      <c r="O51" s="279">
        <v>1659.78</v>
      </c>
      <c r="P51" s="279">
        <v>1548.71</v>
      </c>
      <c r="Q51" s="279">
        <v>1548.48</v>
      </c>
      <c r="R51" s="279">
        <v>1575.29</v>
      </c>
      <c r="S51" s="279">
        <v>1553.08</v>
      </c>
      <c r="T51" s="279">
        <v>1567.42</v>
      </c>
      <c r="U51" s="279">
        <v>1570.41</v>
      </c>
      <c r="V51" s="279">
        <v>1537.87</v>
      </c>
      <c r="W51" s="279">
        <v>1488.62</v>
      </c>
      <c r="X51" s="279">
        <v>1287.51</v>
      </c>
      <c r="Y51" s="279">
        <v>1158.47</v>
      </c>
    </row>
    <row r="52" spans="1:25" collapsed="1"/>
    <row r="53" spans="1:25" ht="18" customHeight="1">
      <c r="A53" s="404" t="s">
        <v>208</v>
      </c>
      <c r="B53" s="405" t="s">
        <v>331</v>
      </c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</row>
    <row r="54" spans="1:25" ht="30" hidden="1" outlineLevel="1">
      <c r="A54" s="404"/>
      <c r="B54" s="549" t="s">
        <v>1</v>
      </c>
      <c r="C54" s="549" t="s">
        <v>2</v>
      </c>
      <c r="D54" s="549" t="s">
        <v>3</v>
      </c>
      <c r="E54" s="549" t="s">
        <v>4</v>
      </c>
      <c r="F54" s="549" t="s">
        <v>5</v>
      </c>
      <c r="G54" s="549" t="s">
        <v>6</v>
      </c>
      <c r="H54" s="549" t="s">
        <v>7</v>
      </c>
      <c r="I54" s="549" t="s">
        <v>8</v>
      </c>
      <c r="J54" s="549" t="s">
        <v>9</v>
      </c>
      <c r="K54" s="549" t="s">
        <v>10</v>
      </c>
      <c r="L54" s="549" t="s">
        <v>11</v>
      </c>
      <c r="M54" s="549" t="s">
        <v>12</v>
      </c>
      <c r="N54" s="549" t="s">
        <v>13</v>
      </c>
      <c r="O54" s="549" t="s">
        <v>14</v>
      </c>
      <c r="P54" s="549" t="s">
        <v>15</v>
      </c>
      <c r="Q54" s="549" t="s">
        <v>16</v>
      </c>
      <c r="R54" s="549" t="s">
        <v>17</v>
      </c>
      <c r="S54" s="549" t="s">
        <v>18</v>
      </c>
      <c r="T54" s="549" t="s">
        <v>19</v>
      </c>
      <c r="U54" s="549" t="s">
        <v>20</v>
      </c>
      <c r="V54" s="549" t="s">
        <v>21</v>
      </c>
      <c r="W54" s="549" t="s">
        <v>22</v>
      </c>
      <c r="X54" s="549" t="s">
        <v>23</v>
      </c>
      <c r="Y54" s="549" t="s">
        <v>24</v>
      </c>
    </row>
    <row r="55" spans="1:25" hidden="1" outlineLevel="1">
      <c r="A55" s="254">
        <v>1</v>
      </c>
      <c r="B55" s="294">
        <v>1649.48</v>
      </c>
      <c r="C55" s="294">
        <v>1544.47</v>
      </c>
      <c r="D55" s="294">
        <v>1494.76</v>
      </c>
      <c r="E55" s="294">
        <v>1455.87</v>
      </c>
      <c r="F55" s="294">
        <v>1526.27</v>
      </c>
      <c r="G55" s="294">
        <v>1642.52</v>
      </c>
      <c r="H55" s="294">
        <v>976.77</v>
      </c>
      <c r="I55" s="294">
        <v>1003.16</v>
      </c>
      <c r="J55" s="294">
        <v>1344.71</v>
      </c>
      <c r="K55" s="294">
        <v>1962.38</v>
      </c>
      <c r="L55" s="294">
        <v>1990.04</v>
      </c>
      <c r="M55" s="294">
        <v>1046.29</v>
      </c>
      <c r="N55" s="294">
        <v>1045.3900000000001</v>
      </c>
      <c r="O55" s="294">
        <v>1053.1500000000001</v>
      </c>
      <c r="P55" s="294">
        <v>1046.05</v>
      </c>
      <c r="Q55" s="294">
        <v>1887.43</v>
      </c>
      <c r="R55" s="294">
        <v>1899.67</v>
      </c>
      <c r="S55" s="294">
        <v>1952.33</v>
      </c>
      <c r="T55" s="294">
        <v>2043.01</v>
      </c>
      <c r="U55" s="294">
        <v>2000.41</v>
      </c>
      <c r="V55" s="294">
        <v>1872.6</v>
      </c>
      <c r="W55" s="294">
        <v>1722.97</v>
      </c>
      <c r="X55" s="294">
        <v>1854.15</v>
      </c>
      <c r="Y55" s="294">
        <v>1696.22</v>
      </c>
    </row>
    <row r="56" spans="1:25" hidden="1" outlineLevel="1">
      <c r="A56" s="254">
        <v>2</v>
      </c>
      <c r="B56" s="294">
        <v>1514.1</v>
      </c>
      <c r="C56" s="294">
        <v>1421.95</v>
      </c>
      <c r="D56" s="294">
        <v>1341.84</v>
      </c>
      <c r="E56" s="294">
        <v>1324.69</v>
      </c>
      <c r="F56" s="294">
        <v>1370.5</v>
      </c>
      <c r="G56" s="294">
        <v>1517.36</v>
      </c>
      <c r="H56" s="294">
        <v>1627.5</v>
      </c>
      <c r="I56" s="294">
        <v>997.07</v>
      </c>
      <c r="J56" s="294">
        <v>1855.63</v>
      </c>
      <c r="K56" s="294">
        <v>1967.93</v>
      </c>
      <c r="L56" s="294">
        <v>1993.08</v>
      </c>
      <c r="M56" s="294">
        <v>1984.74</v>
      </c>
      <c r="N56" s="294">
        <v>1955.47</v>
      </c>
      <c r="O56" s="294">
        <v>1960.52</v>
      </c>
      <c r="P56" s="294">
        <v>1955.89</v>
      </c>
      <c r="Q56" s="294">
        <v>1951.99</v>
      </c>
      <c r="R56" s="294">
        <v>1941.88</v>
      </c>
      <c r="S56" s="294">
        <v>1632.21</v>
      </c>
      <c r="T56" s="294">
        <v>2004.04</v>
      </c>
      <c r="U56" s="294">
        <v>1978.31</v>
      </c>
      <c r="V56" s="294">
        <v>1951.68</v>
      </c>
      <c r="W56" s="294">
        <v>1915.81</v>
      </c>
      <c r="X56" s="294">
        <v>1692.58</v>
      </c>
      <c r="Y56" s="294">
        <v>1607.87</v>
      </c>
    </row>
    <row r="57" spans="1:25" hidden="1" outlineLevel="1">
      <c r="A57" s="254">
        <v>3</v>
      </c>
      <c r="B57" s="294">
        <v>1518.84</v>
      </c>
      <c r="C57" s="294">
        <v>1424.84</v>
      </c>
      <c r="D57" s="294">
        <v>1359.77</v>
      </c>
      <c r="E57" s="294">
        <v>1335.6</v>
      </c>
      <c r="F57" s="294">
        <v>1409.15</v>
      </c>
      <c r="G57" s="294">
        <v>1506.88</v>
      </c>
      <c r="H57" s="294">
        <v>1609.7</v>
      </c>
      <c r="I57" s="294">
        <v>989.07</v>
      </c>
      <c r="J57" s="294">
        <v>1651.75</v>
      </c>
      <c r="K57" s="294">
        <v>1938.86</v>
      </c>
      <c r="L57" s="294">
        <v>1963.54</v>
      </c>
      <c r="M57" s="294">
        <v>1906.84</v>
      </c>
      <c r="N57" s="294">
        <v>1807.61</v>
      </c>
      <c r="O57" s="294">
        <v>1847.27</v>
      </c>
      <c r="P57" s="294">
        <v>1956.49</v>
      </c>
      <c r="Q57" s="294">
        <v>1937.52</v>
      </c>
      <c r="R57" s="294">
        <v>843.11</v>
      </c>
      <c r="S57" s="294">
        <v>843.13</v>
      </c>
      <c r="T57" s="294">
        <v>1981.02</v>
      </c>
      <c r="U57" s="294">
        <v>1958.52</v>
      </c>
      <c r="V57" s="294">
        <v>1198.04</v>
      </c>
      <c r="W57" s="294">
        <v>1868.56</v>
      </c>
      <c r="X57" s="294">
        <v>1707.4</v>
      </c>
      <c r="Y57" s="294">
        <v>1591.47</v>
      </c>
    </row>
    <row r="58" spans="1:25" hidden="1" outlineLevel="1">
      <c r="A58" s="254">
        <v>4</v>
      </c>
      <c r="B58" s="294">
        <v>1658.16</v>
      </c>
      <c r="C58" s="294">
        <v>1579.13</v>
      </c>
      <c r="D58" s="294">
        <v>1517.18</v>
      </c>
      <c r="E58" s="294">
        <v>1481.46</v>
      </c>
      <c r="F58" s="294">
        <v>1509.78</v>
      </c>
      <c r="G58" s="294">
        <v>1577.54</v>
      </c>
      <c r="H58" s="294">
        <v>1538.71</v>
      </c>
      <c r="I58" s="294">
        <v>1612.23</v>
      </c>
      <c r="J58" s="294">
        <v>1003.58</v>
      </c>
      <c r="K58" s="294">
        <v>1915.47</v>
      </c>
      <c r="L58" s="294">
        <v>1977.57</v>
      </c>
      <c r="M58" s="294">
        <v>1985.71</v>
      </c>
      <c r="N58" s="294">
        <v>1982.49</v>
      </c>
      <c r="O58" s="294">
        <v>1979.37</v>
      </c>
      <c r="P58" s="294">
        <v>1960.46</v>
      </c>
      <c r="Q58" s="294">
        <v>1970.86</v>
      </c>
      <c r="R58" s="294">
        <v>2026.08</v>
      </c>
      <c r="S58" s="294">
        <v>2118.9299999999998</v>
      </c>
      <c r="T58" s="294">
        <v>2111.92</v>
      </c>
      <c r="U58" s="294">
        <v>2030.75</v>
      </c>
      <c r="V58" s="294">
        <v>1966.09</v>
      </c>
      <c r="W58" s="294">
        <v>1934.98</v>
      </c>
      <c r="X58" s="294">
        <v>1678.98</v>
      </c>
      <c r="Y58" s="294">
        <v>1591.8</v>
      </c>
    </row>
    <row r="59" spans="1:25" hidden="1" outlineLevel="1">
      <c r="A59" s="254">
        <v>5</v>
      </c>
      <c r="B59" s="294">
        <v>1628.49</v>
      </c>
      <c r="C59" s="294">
        <v>1533.27</v>
      </c>
      <c r="D59" s="294">
        <v>1470.65</v>
      </c>
      <c r="E59" s="294">
        <v>1450.45</v>
      </c>
      <c r="F59" s="294">
        <v>1449.68</v>
      </c>
      <c r="G59" s="294">
        <v>1523.97</v>
      </c>
      <c r="H59" s="294">
        <v>1482.31</v>
      </c>
      <c r="I59" s="294">
        <v>959.15</v>
      </c>
      <c r="J59" s="294">
        <v>985.52</v>
      </c>
      <c r="K59" s="294">
        <v>1001.3</v>
      </c>
      <c r="L59" s="294">
        <v>1786.29</v>
      </c>
      <c r="M59" s="294">
        <v>1868.94</v>
      </c>
      <c r="N59" s="294">
        <v>1865.68</v>
      </c>
      <c r="O59" s="294">
        <v>1871.95</v>
      </c>
      <c r="P59" s="294">
        <v>1873.74</v>
      </c>
      <c r="Q59" s="294">
        <v>1872.42</v>
      </c>
      <c r="R59" s="294">
        <v>1900.8</v>
      </c>
      <c r="S59" s="294">
        <v>2027.66</v>
      </c>
      <c r="T59" s="294">
        <v>2051.13</v>
      </c>
      <c r="U59" s="294">
        <v>2004.65</v>
      </c>
      <c r="V59" s="294">
        <v>1931.69</v>
      </c>
      <c r="W59" s="294">
        <v>1894.54</v>
      </c>
      <c r="X59" s="294">
        <v>1747.3</v>
      </c>
      <c r="Y59" s="294">
        <v>1600.07</v>
      </c>
    </row>
    <row r="60" spans="1:25" hidden="1" outlineLevel="1">
      <c r="A60" s="254">
        <v>6</v>
      </c>
      <c r="B60" s="294">
        <v>1644.15</v>
      </c>
      <c r="C60" s="294">
        <v>1569.71</v>
      </c>
      <c r="D60" s="294">
        <v>1507.67</v>
      </c>
      <c r="E60" s="294">
        <v>1474.21</v>
      </c>
      <c r="F60" s="294">
        <v>1493.62</v>
      </c>
      <c r="G60" s="294">
        <v>1554.01</v>
      </c>
      <c r="H60" s="294">
        <v>1523.07</v>
      </c>
      <c r="I60" s="294">
        <v>1604.13</v>
      </c>
      <c r="J60" s="294">
        <v>1731.96</v>
      </c>
      <c r="K60" s="294">
        <v>1856.17</v>
      </c>
      <c r="L60" s="294">
        <v>1966.72</v>
      </c>
      <c r="M60" s="294">
        <v>2003.01</v>
      </c>
      <c r="N60" s="294">
        <v>1994</v>
      </c>
      <c r="O60" s="294">
        <v>2000.6</v>
      </c>
      <c r="P60" s="294">
        <v>1976.54</v>
      </c>
      <c r="Q60" s="294">
        <v>1963.53</v>
      </c>
      <c r="R60" s="294">
        <v>2026.11</v>
      </c>
      <c r="S60" s="294">
        <v>2089.48</v>
      </c>
      <c r="T60" s="294">
        <v>2082.09</v>
      </c>
      <c r="U60" s="294">
        <v>2037.05</v>
      </c>
      <c r="V60" s="294">
        <v>2007.68</v>
      </c>
      <c r="W60" s="294">
        <v>1898.7</v>
      </c>
      <c r="X60" s="294">
        <v>1703.41</v>
      </c>
      <c r="Y60" s="294">
        <v>1592.68</v>
      </c>
    </row>
    <row r="61" spans="1:25" hidden="1" outlineLevel="1">
      <c r="A61" s="254">
        <v>7</v>
      </c>
      <c r="B61" s="294">
        <v>1576.2</v>
      </c>
      <c r="C61" s="294">
        <v>1462.43</v>
      </c>
      <c r="D61" s="294">
        <v>1378.8</v>
      </c>
      <c r="E61" s="294">
        <v>1262.3599999999999</v>
      </c>
      <c r="F61" s="294">
        <v>1301.18</v>
      </c>
      <c r="G61" s="294">
        <v>1512.18</v>
      </c>
      <c r="H61" s="294">
        <v>1571.17</v>
      </c>
      <c r="I61" s="294">
        <v>1714.13</v>
      </c>
      <c r="J61" s="294">
        <v>1926.73</v>
      </c>
      <c r="K61" s="294">
        <v>2043.88</v>
      </c>
      <c r="L61" s="294">
        <v>2061.86</v>
      </c>
      <c r="M61" s="294">
        <v>2061.71</v>
      </c>
      <c r="N61" s="294">
        <v>2031.44</v>
      </c>
      <c r="O61" s="294">
        <v>2036.47</v>
      </c>
      <c r="P61" s="294">
        <v>1968.12</v>
      </c>
      <c r="Q61" s="294">
        <v>1981.54</v>
      </c>
      <c r="R61" s="294">
        <v>2001.61</v>
      </c>
      <c r="S61" s="294">
        <v>1995.72</v>
      </c>
      <c r="T61" s="294">
        <v>1997.68</v>
      </c>
      <c r="U61" s="294">
        <v>1947.07</v>
      </c>
      <c r="V61" s="294">
        <v>1863.49</v>
      </c>
      <c r="W61" s="294">
        <v>1849.47</v>
      </c>
      <c r="X61" s="294">
        <v>1650.73</v>
      </c>
      <c r="Y61" s="294">
        <v>1553.9</v>
      </c>
    </row>
    <row r="62" spans="1:25" hidden="1" outlineLevel="1">
      <c r="A62" s="254">
        <v>8</v>
      </c>
      <c r="B62" s="294">
        <v>1557.4</v>
      </c>
      <c r="C62" s="294">
        <v>1487.97</v>
      </c>
      <c r="D62" s="294">
        <v>1408.49</v>
      </c>
      <c r="E62" s="294">
        <v>1397.4</v>
      </c>
      <c r="F62" s="294">
        <v>1426.57</v>
      </c>
      <c r="G62" s="294">
        <v>1561.5</v>
      </c>
      <c r="H62" s="294">
        <v>1584.75</v>
      </c>
      <c r="I62" s="294">
        <v>1745.93</v>
      </c>
      <c r="J62" s="294">
        <v>1854.66</v>
      </c>
      <c r="K62" s="294">
        <v>1873.71</v>
      </c>
      <c r="L62" s="294">
        <v>1926.01</v>
      </c>
      <c r="M62" s="294">
        <v>1959.61</v>
      </c>
      <c r="N62" s="294">
        <v>1928.85</v>
      </c>
      <c r="O62" s="294">
        <v>1943.41</v>
      </c>
      <c r="P62" s="294">
        <v>1986.52</v>
      </c>
      <c r="Q62" s="294">
        <v>1870.53</v>
      </c>
      <c r="R62" s="294">
        <v>1879.15</v>
      </c>
      <c r="S62" s="294">
        <v>1961.79</v>
      </c>
      <c r="T62" s="294">
        <v>1980.23</v>
      </c>
      <c r="U62" s="294">
        <v>1967.75</v>
      </c>
      <c r="V62" s="294">
        <v>1862.67</v>
      </c>
      <c r="W62" s="294">
        <v>1858.52</v>
      </c>
      <c r="X62" s="294">
        <v>1663.36</v>
      </c>
      <c r="Y62" s="294">
        <v>1558.81</v>
      </c>
    </row>
    <row r="63" spans="1:25" hidden="1" outlineLevel="1">
      <c r="A63" s="254">
        <v>9</v>
      </c>
      <c r="B63" s="294">
        <v>1552.23</v>
      </c>
      <c r="C63" s="294">
        <v>1479.36</v>
      </c>
      <c r="D63" s="294">
        <v>1434.64</v>
      </c>
      <c r="E63" s="294">
        <v>1359.3</v>
      </c>
      <c r="F63" s="294">
        <v>1438.01</v>
      </c>
      <c r="G63" s="294">
        <v>1542.91</v>
      </c>
      <c r="H63" s="294">
        <v>1638.83</v>
      </c>
      <c r="I63" s="294">
        <v>1810.68</v>
      </c>
      <c r="J63" s="294">
        <v>1924.47</v>
      </c>
      <c r="K63" s="294">
        <v>2077.2800000000002</v>
      </c>
      <c r="L63" s="294">
        <v>2103.2199999999998</v>
      </c>
      <c r="M63" s="294">
        <v>2128.15</v>
      </c>
      <c r="N63" s="294">
        <v>2098.63</v>
      </c>
      <c r="O63" s="294">
        <v>2104.63</v>
      </c>
      <c r="P63" s="294">
        <v>2092.89</v>
      </c>
      <c r="Q63" s="294">
        <v>1961.38</v>
      </c>
      <c r="R63" s="294">
        <v>2018.37</v>
      </c>
      <c r="S63" s="294">
        <v>2075.67</v>
      </c>
      <c r="T63" s="294">
        <v>2075.35</v>
      </c>
      <c r="U63" s="294">
        <v>2072.2399999999998</v>
      </c>
      <c r="V63" s="294">
        <v>1935.44</v>
      </c>
      <c r="W63" s="294">
        <v>1918.15</v>
      </c>
      <c r="X63" s="294">
        <v>1708.97</v>
      </c>
      <c r="Y63" s="294">
        <v>1595.54</v>
      </c>
    </row>
    <row r="64" spans="1:25" hidden="1" outlineLevel="1">
      <c r="A64" s="254">
        <v>10</v>
      </c>
      <c r="B64" s="294">
        <v>1540.29</v>
      </c>
      <c r="C64" s="294">
        <v>1476.46</v>
      </c>
      <c r="D64" s="294">
        <v>1433.76</v>
      </c>
      <c r="E64" s="294">
        <v>1348.22</v>
      </c>
      <c r="F64" s="294">
        <v>1394.54</v>
      </c>
      <c r="G64" s="294">
        <v>1526.73</v>
      </c>
      <c r="H64" s="294">
        <v>1607.17</v>
      </c>
      <c r="I64" s="294">
        <v>1626.03</v>
      </c>
      <c r="J64" s="294">
        <v>1926.43</v>
      </c>
      <c r="K64" s="294">
        <v>1990.32</v>
      </c>
      <c r="L64" s="294">
        <v>2014.92</v>
      </c>
      <c r="M64" s="294">
        <v>2044.65</v>
      </c>
      <c r="N64" s="294">
        <v>2022.38</v>
      </c>
      <c r="O64" s="294">
        <v>2014.17</v>
      </c>
      <c r="P64" s="294">
        <v>2009.18</v>
      </c>
      <c r="Q64" s="294">
        <v>1995.61</v>
      </c>
      <c r="R64" s="294">
        <v>1981.78</v>
      </c>
      <c r="S64" s="294">
        <v>2035.45</v>
      </c>
      <c r="T64" s="294">
        <v>2046.81</v>
      </c>
      <c r="U64" s="294">
        <v>2012.53</v>
      </c>
      <c r="V64" s="294">
        <v>1970.14</v>
      </c>
      <c r="W64" s="294">
        <v>1892.47</v>
      </c>
      <c r="X64" s="294">
        <v>1741.67</v>
      </c>
      <c r="Y64" s="294">
        <v>1615.03</v>
      </c>
    </row>
    <row r="65" spans="1:25" hidden="1" outlineLevel="1">
      <c r="A65" s="254">
        <v>11</v>
      </c>
      <c r="B65" s="294">
        <v>1690.52</v>
      </c>
      <c r="C65" s="294">
        <v>1649.77</v>
      </c>
      <c r="D65" s="294">
        <v>1602.39</v>
      </c>
      <c r="E65" s="294">
        <v>1575.72</v>
      </c>
      <c r="F65" s="294">
        <v>1580.35</v>
      </c>
      <c r="G65" s="294">
        <v>1632.29</v>
      </c>
      <c r="H65" s="294">
        <v>1651.38</v>
      </c>
      <c r="I65" s="294">
        <v>1700.12</v>
      </c>
      <c r="J65" s="294">
        <v>1899.79</v>
      </c>
      <c r="K65" s="294">
        <v>1912.06</v>
      </c>
      <c r="L65" s="294">
        <v>1999.72</v>
      </c>
      <c r="M65" s="294">
        <v>2006.33</v>
      </c>
      <c r="N65" s="294">
        <v>1989.88</v>
      </c>
      <c r="O65" s="294">
        <v>1994.85</v>
      </c>
      <c r="P65" s="294">
        <v>1993.76</v>
      </c>
      <c r="Q65" s="294">
        <v>2005.06</v>
      </c>
      <c r="R65" s="294">
        <v>2037.18</v>
      </c>
      <c r="S65" s="294">
        <v>2097.14</v>
      </c>
      <c r="T65" s="294">
        <v>2099.31</v>
      </c>
      <c r="U65" s="294">
        <v>2016.43</v>
      </c>
      <c r="V65" s="294">
        <v>1997.79</v>
      </c>
      <c r="W65" s="294">
        <v>2008.63</v>
      </c>
      <c r="X65" s="294">
        <v>1818.06</v>
      </c>
      <c r="Y65" s="294">
        <v>1679.33</v>
      </c>
    </row>
    <row r="66" spans="1:25" hidden="1" outlineLevel="1">
      <c r="A66" s="254">
        <v>12</v>
      </c>
      <c r="B66" s="294">
        <v>1687.85</v>
      </c>
      <c r="C66" s="294">
        <v>1624.64</v>
      </c>
      <c r="D66" s="294">
        <v>1564.09</v>
      </c>
      <c r="E66" s="294">
        <v>1546.96</v>
      </c>
      <c r="F66" s="294">
        <v>1535.13</v>
      </c>
      <c r="G66" s="294">
        <v>1603.1</v>
      </c>
      <c r="H66" s="294">
        <v>1658.96</v>
      </c>
      <c r="I66" s="294">
        <v>1692.29</v>
      </c>
      <c r="J66" s="294">
        <v>1843.08</v>
      </c>
      <c r="K66" s="294">
        <v>1927.41</v>
      </c>
      <c r="L66" s="294">
        <v>2005.99</v>
      </c>
      <c r="M66" s="294">
        <v>2045.69</v>
      </c>
      <c r="N66" s="294">
        <v>2049.9699999999998</v>
      </c>
      <c r="O66" s="294">
        <v>2054.96</v>
      </c>
      <c r="P66" s="294">
        <v>2045.71</v>
      </c>
      <c r="Q66" s="294">
        <v>2030.75</v>
      </c>
      <c r="R66" s="294">
        <v>2097.2800000000002</v>
      </c>
      <c r="S66" s="294">
        <v>2179.89</v>
      </c>
      <c r="T66" s="294">
        <v>2172.41</v>
      </c>
      <c r="U66" s="294">
        <v>2128.9899999999998</v>
      </c>
      <c r="V66" s="294">
        <v>2092.4899999999998</v>
      </c>
      <c r="W66" s="294">
        <v>2109.56</v>
      </c>
      <c r="X66" s="294">
        <v>1889.53</v>
      </c>
      <c r="Y66" s="294">
        <v>1704.37</v>
      </c>
    </row>
    <row r="67" spans="1:25" hidden="1" outlineLevel="1">
      <c r="A67" s="254">
        <v>13</v>
      </c>
      <c r="B67" s="294">
        <v>1701.59</v>
      </c>
      <c r="C67" s="294">
        <v>1640.09</v>
      </c>
      <c r="D67" s="294">
        <v>1609.89</v>
      </c>
      <c r="E67" s="294">
        <v>1625.21</v>
      </c>
      <c r="F67" s="294">
        <v>1629.57</v>
      </c>
      <c r="G67" s="294">
        <v>1701.63</v>
      </c>
      <c r="H67" s="294">
        <v>1892.88</v>
      </c>
      <c r="I67" s="294">
        <v>2076.79</v>
      </c>
      <c r="J67" s="294">
        <v>2250.85</v>
      </c>
      <c r="K67" s="294">
        <v>2191.73</v>
      </c>
      <c r="L67" s="294">
        <v>2208.4699999999998</v>
      </c>
      <c r="M67" s="294">
        <v>2173.12</v>
      </c>
      <c r="N67" s="294">
        <v>2147.4299999999998</v>
      </c>
      <c r="O67" s="294">
        <v>2176.25</v>
      </c>
      <c r="P67" s="294">
        <v>2171.04</v>
      </c>
      <c r="Q67" s="294">
        <v>2163.75</v>
      </c>
      <c r="R67" s="294">
        <v>2122.83</v>
      </c>
      <c r="S67" s="294">
        <v>2075.4299999999998</v>
      </c>
      <c r="T67" s="294">
        <v>2021.26</v>
      </c>
      <c r="U67" s="294">
        <v>2133.54</v>
      </c>
      <c r="V67" s="294">
        <v>1949.94</v>
      </c>
      <c r="W67" s="294">
        <v>2060.7800000000002</v>
      </c>
      <c r="X67" s="294">
        <v>1918.84</v>
      </c>
      <c r="Y67" s="294">
        <v>1776.69</v>
      </c>
    </row>
    <row r="68" spans="1:25" hidden="1" outlineLevel="1">
      <c r="A68" s="254">
        <v>14</v>
      </c>
      <c r="B68" s="294">
        <v>1690.55</v>
      </c>
      <c r="C68" s="294">
        <v>1630.46</v>
      </c>
      <c r="D68" s="294">
        <v>1574.41</v>
      </c>
      <c r="E68" s="294">
        <v>1557.65</v>
      </c>
      <c r="F68" s="294">
        <v>1597.5</v>
      </c>
      <c r="G68" s="294">
        <v>1685.15</v>
      </c>
      <c r="H68" s="294">
        <v>1832.12</v>
      </c>
      <c r="I68" s="294">
        <v>2052.6</v>
      </c>
      <c r="J68" s="294">
        <v>2235.3200000000002</v>
      </c>
      <c r="K68" s="294">
        <v>2318.1</v>
      </c>
      <c r="L68" s="294">
        <v>2321.0500000000002</v>
      </c>
      <c r="M68" s="294">
        <v>2392.2199999999998</v>
      </c>
      <c r="N68" s="294">
        <v>2350.41</v>
      </c>
      <c r="O68" s="294">
        <v>2328.54</v>
      </c>
      <c r="P68" s="294">
        <v>2192.35</v>
      </c>
      <c r="Q68" s="294">
        <v>2174.86</v>
      </c>
      <c r="R68" s="294">
        <v>2115.5</v>
      </c>
      <c r="S68" s="294">
        <v>2093.37</v>
      </c>
      <c r="T68" s="294">
        <v>2109.35</v>
      </c>
      <c r="U68" s="294">
        <v>2188.11</v>
      </c>
      <c r="V68" s="294">
        <v>2115.17</v>
      </c>
      <c r="W68" s="294">
        <v>2042.56</v>
      </c>
      <c r="X68" s="294">
        <v>1851.8</v>
      </c>
      <c r="Y68" s="294">
        <v>1753.95</v>
      </c>
    </row>
    <row r="69" spans="1:25" hidden="1" outlineLevel="1">
      <c r="A69" s="254">
        <v>15</v>
      </c>
      <c r="B69" s="294">
        <v>1639.47</v>
      </c>
      <c r="C69" s="294">
        <v>1571.68</v>
      </c>
      <c r="D69" s="294">
        <v>1542.06</v>
      </c>
      <c r="E69" s="294">
        <v>1540.8</v>
      </c>
      <c r="F69" s="294">
        <v>1564.36</v>
      </c>
      <c r="G69" s="294">
        <v>1667.4</v>
      </c>
      <c r="H69" s="294">
        <v>1729.3</v>
      </c>
      <c r="I69" s="294">
        <v>1931.68</v>
      </c>
      <c r="J69" s="294">
        <v>2027.48</v>
      </c>
      <c r="K69" s="294">
        <v>2092.85</v>
      </c>
      <c r="L69" s="294">
        <v>2102.11</v>
      </c>
      <c r="M69" s="294">
        <v>2145.02</v>
      </c>
      <c r="N69" s="294">
        <v>2131.75</v>
      </c>
      <c r="O69" s="294">
        <v>2153.0100000000002</v>
      </c>
      <c r="P69" s="294">
        <v>2157.3200000000002</v>
      </c>
      <c r="Q69" s="294">
        <v>2153.64</v>
      </c>
      <c r="R69" s="294">
        <v>2116.2399999999998</v>
      </c>
      <c r="S69" s="294">
        <v>2150.5700000000002</v>
      </c>
      <c r="T69" s="294">
        <v>2137.52</v>
      </c>
      <c r="U69" s="294">
        <v>2139.7399999999998</v>
      </c>
      <c r="V69" s="294">
        <v>2083</v>
      </c>
      <c r="W69" s="294">
        <v>1983.41</v>
      </c>
      <c r="X69" s="294">
        <v>1858.02</v>
      </c>
      <c r="Y69" s="294">
        <v>1740.22</v>
      </c>
    </row>
    <row r="70" spans="1:25" hidden="1" outlineLevel="1">
      <c r="A70" s="254">
        <v>16</v>
      </c>
      <c r="B70" s="294">
        <v>1619.94</v>
      </c>
      <c r="C70" s="294">
        <v>1534.83</v>
      </c>
      <c r="D70" s="294">
        <v>1487.45</v>
      </c>
      <c r="E70" s="294">
        <v>1479.45</v>
      </c>
      <c r="F70" s="294">
        <v>1529.62</v>
      </c>
      <c r="G70" s="294">
        <v>1652.72</v>
      </c>
      <c r="H70" s="294">
        <v>1723.23</v>
      </c>
      <c r="I70" s="294">
        <v>1922.11</v>
      </c>
      <c r="J70" s="294">
        <v>2048.5100000000002</v>
      </c>
      <c r="K70" s="294">
        <v>2103.87</v>
      </c>
      <c r="L70" s="294">
        <v>2117.9899999999998</v>
      </c>
      <c r="M70" s="294">
        <v>2156.08</v>
      </c>
      <c r="N70" s="294">
        <v>2135.61</v>
      </c>
      <c r="O70" s="294">
        <v>2146.0500000000002</v>
      </c>
      <c r="P70" s="294">
        <v>2134.37</v>
      </c>
      <c r="Q70" s="294">
        <v>2115.0500000000002</v>
      </c>
      <c r="R70" s="294">
        <v>2092.66</v>
      </c>
      <c r="S70" s="294">
        <v>2148.54</v>
      </c>
      <c r="T70" s="294">
        <v>2119</v>
      </c>
      <c r="U70" s="294">
        <v>2106.1799999999998</v>
      </c>
      <c r="V70" s="294">
        <v>2050.11</v>
      </c>
      <c r="W70" s="294">
        <v>1978.67</v>
      </c>
      <c r="X70" s="294">
        <v>1835.62</v>
      </c>
      <c r="Y70" s="294">
        <v>1701.58</v>
      </c>
    </row>
    <row r="71" spans="1:25" hidden="1" outlineLevel="1">
      <c r="A71" s="254">
        <v>17</v>
      </c>
      <c r="B71" s="294">
        <v>1628.07</v>
      </c>
      <c r="C71" s="294">
        <v>1547.95</v>
      </c>
      <c r="D71" s="294">
        <v>1515.76</v>
      </c>
      <c r="E71" s="294">
        <v>1503.93</v>
      </c>
      <c r="F71" s="294">
        <v>1527.88</v>
      </c>
      <c r="G71" s="294">
        <v>1646.72</v>
      </c>
      <c r="H71" s="294">
        <v>1704.86</v>
      </c>
      <c r="I71" s="294">
        <v>1662.2</v>
      </c>
      <c r="J71" s="294">
        <v>2036.26</v>
      </c>
      <c r="K71" s="294">
        <v>2088.16</v>
      </c>
      <c r="L71" s="294">
        <v>2112.16</v>
      </c>
      <c r="M71" s="294">
        <v>2129.9899999999998</v>
      </c>
      <c r="N71" s="294">
        <v>2110.2800000000002</v>
      </c>
      <c r="O71" s="294">
        <v>2114.31</v>
      </c>
      <c r="P71" s="294">
        <v>2096.2199999999998</v>
      </c>
      <c r="Q71" s="294">
        <v>843.12</v>
      </c>
      <c r="R71" s="294">
        <v>842.98</v>
      </c>
      <c r="S71" s="294">
        <v>842.93</v>
      </c>
      <c r="T71" s="294">
        <v>842.72</v>
      </c>
      <c r="U71" s="294">
        <v>842.48</v>
      </c>
      <c r="V71" s="294">
        <v>842.39</v>
      </c>
      <c r="W71" s="294">
        <v>1213.5</v>
      </c>
      <c r="X71" s="294">
        <v>842.27</v>
      </c>
      <c r="Y71" s="294">
        <v>1661.59</v>
      </c>
    </row>
    <row r="72" spans="1:25" hidden="1" outlineLevel="1">
      <c r="A72" s="254">
        <v>18</v>
      </c>
      <c r="B72" s="294">
        <v>1627.73</v>
      </c>
      <c r="C72" s="294">
        <v>1555.34</v>
      </c>
      <c r="D72" s="294">
        <v>1523.79</v>
      </c>
      <c r="E72" s="294">
        <v>1499.95</v>
      </c>
      <c r="F72" s="294">
        <v>1514.75</v>
      </c>
      <c r="G72" s="294">
        <v>1559.48</v>
      </c>
      <c r="H72" s="294">
        <v>1606.59</v>
      </c>
      <c r="I72" s="294">
        <v>1759.67</v>
      </c>
      <c r="J72" s="294">
        <v>1893.99</v>
      </c>
      <c r="K72" s="294">
        <v>1993.56</v>
      </c>
      <c r="L72" s="294">
        <v>2059.06</v>
      </c>
      <c r="M72" s="294">
        <v>2071.44</v>
      </c>
      <c r="N72" s="294">
        <v>2057.65</v>
      </c>
      <c r="O72" s="294">
        <v>2069.86</v>
      </c>
      <c r="P72" s="294">
        <v>2051.56</v>
      </c>
      <c r="Q72" s="294">
        <v>2056.0100000000002</v>
      </c>
      <c r="R72" s="294">
        <v>2059.33</v>
      </c>
      <c r="S72" s="294">
        <v>2077.25</v>
      </c>
      <c r="T72" s="294">
        <v>2069.39</v>
      </c>
      <c r="U72" s="294">
        <v>2031.77</v>
      </c>
      <c r="V72" s="294">
        <v>1954.09</v>
      </c>
      <c r="W72" s="294">
        <v>1836.91</v>
      </c>
      <c r="X72" s="294">
        <v>1651.71</v>
      </c>
      <c r="Y72" s="294">
        <v>1625.46</v>
      </c>
    </row>
    <row r="73" spans="1:25" hidden="1" outlineLevel="1">
      <c r="A73" s="254">
        <v>19</v>
      </c>
      <c r="B73" s="294">
        <v>1563.81</v>
      </c>
      <c r="C73" s="294">
        <v>1496.99</v>
      </c>
      <c r="D73" s="294">
        <v>1449.71</v>
      </c>
      <c r="E73" s="294">
        <v>1427.12</v>
      </c>
      <c r="F73" s="294">
        <v>1437.55</v>
      </c>
      <c r="G73" s="294">
        <v>1478.79</v>
      </c>
      <c r="H73" s="294">
        <v>1485.78</v>
      </c>
      <c r="I73" s="294">
        <v>1586.06</v>
      </c>
      <c r="J73" s="294">
        <v>1658.94</v>
      </c>
      <c r="K73" s="294">
        <v>1793.73</v>
      </c>
      <c r="L73" s="294">
        <v>1900.15</v>
      </c>
      <c r="M73" s="294">
        <v>1904.18</v>
      </c>
      <c r="N73" s="294">
        <v>1912.6</v>
      </c>
      <c r="O73" s="294">
        <v>1921.95</v>
      </c>
      <c r="P73" s="294">
        <v>1917.13</v>
      </c>
      <c r="Q73" s="294">
        <v>1937.23</v>
      </c>
      <c r="R73" s="294">
        <v>1962.51</v>
      </c>
      <c r="S73" s="294">
        <v>1995.44</v>
      </c>
      <c r="T73" s="294">
        <v>1973.32</v>
      </c>
      <c r="U73" s="294">
        <v>1970.29</v>
      </c>
      <c r="V73" s="294">
        <v>1956.56</v>
      </c>
      <c r="W73" s="294">
        <v>1844.09</v>
      </c>
      <c r="X73" s="294">
        <v>1700.11</v>
      </c>
      <c r="Y73" s="294">
        <v>1641.72</v>
      </c>
    </row>
    <row r="74" spans="1:25" hidden="1" outlineLevel="1">
      <c r="A74" s="254">
        <v>20</v>
      </c>
      <c r="B74" s="294">
        <v>1563.81</v>
      </c>
      <c r="C74" s="294">
        <v>1495.13</v>
      </c>
      <c r="D74" s="294">
        <v>1444.77</v>
      </c>
      <c r="E74" s="294">
        <v>1444.13</v>
      </c>
      <c r="F74" s="294">
        <v>1467.59</v>
      </c>
      <c r="G74" s="294">
        <v>1589.63</v>
      </c>
      <c r="H74" s="294">
        <v>1663.12</v>
      </c>
      <c r="I74" s="294">
        <v>1824.41</v>
      </c>
      <c r="J74" s="294">
        <v>1977.86</v>
      </c>
      <c r="K74" s="294">
        <v>2053.8200000000002</v>
      </c>
      <c r="L74" s="294">
        <v>2085.5</v>
      </c>
      <c r="M74" s="294">
        <v>2128.83</v>
      </c>
      <c r="N74" s="294">
        <v>2099.69</v>
      </c>
      <c r="O74" s="294">
        <v>2127.61</v>
      </c>
      <c r="P74" s="294">
        <v>2103.92</v>
      </c>
      <c r="Q74" s="294">
        <v>2090.1799999999998</v>
      </c>
      <c r="R74" s="294">
        <v>2103.7399999999998</v>
      </c>
      <c r="S74" s="294">
        <v>2123.69</v>
      </c>
      <c r="T74" s="294">
        <v>2125.2399999999998</v>
      </c>
      <c r="U74" s="294">
        <v>2084.73</v>
      </c>
      <c r="V74" s="294">
        <v>1978.41</v>
      </c>
      <c r="W74" s="294">
        <v>1921.62</v>
      </c>
      <c r="X74" s="294">
        <v>1728.02</v>
      </c>
      <c r="Y74" s="294">
        <v>1633.7</v>
      </c>
    </row>
    <row r="75" spans="1:25" hidden="1" outlineLevel="1">
      <c r="A75" s="254">
        <v>21</v>
      </c>
      <c r="B75" s="294">
        <v>1608.2</v>
      </c>
      <c r="C75" s="294">
        <v>1551.19</v>
      </c>
      <c r="D75" s="294">
        <v>1506.23</v>
      </c>
      <c r="E75" s="294">
        <v>1496.46</v>
      </c>
      <c r="F75" s="294">
        <v>1518.52</v>
      </c>
      <c r="G75" s="294">
        <v>1615.22</v>
      </c>
      <c r="H75" s="294">
        <v>1735.32</v>
      </c>
      <c r="I75" s="294">
        <v>1947.63</v>
      </c>
      <c r="J75" s="294">
        <v>2086.77</v>
      </c>
      <c r="K75" s="294">
        <v>2157.0100000000002</v>
      </c>
      <c r="L75" s="294">
        <v>2219.06</v>
      </c>
      <c r="M75" s="294">
        <v>2229.59</v>
      </c>
      <c r="N75" s="294">
        <v>2198.38</v>
      </c>
      <c r="O75" s="294">
        <v>2214.31</v>
      </c>
      <c r="P75" s="294">
        <v>2199.14</v>
      </c>
      <c r="Q75" s="294">
        <v>2187.16</v>
      </c>
      <c r="R75" s="294">
        <v>2196.39</v>
      </c>
      <c r="S75" s="294">
        <v>2217.2199999999998</v>
      </c>
      <c r="T75" s="294">
        <v>2212.14</v>
      </c>
      <c r="U75" s="294">
        <v>2175.1</v>
      </c>
      <c r="V75" s="294">
        <v>2071.4299999999998</v>
      </c>
      <c r="W75" s="294">
        <v>2007.87</v>
      </c>
      <c r="X75" s="294">
        <v>1874.63</v>
      </c>
      <c r="Y75" s="294">
        <v>1718.5</v>
      </c>
    </row>
    <row r="76" spans="1:25" hidden="1" outlineLevel="1">
      <c r="A76" s="254">
        <v>22</v>
      </c>
      <c r="B76" s="294">
        <v>1622.41</v>
      </c>
      <c r="C76" s="294">
        <v>1557.21</v>
      </c>
      <c r="D76" s="294">
        <v>1509.11</v>
      </c>
      <c r="E76" s="294">
        <v>1491.95</v>
      </c>
      <c r="F76" s="294">
        <v>1541.1</v>
      </c>
      <c r="G76" s="294">
        <v>1666.46</v>
      </c>
      <c r="H76" s="294">
        <v>1833.61</v>
      </c>
      <c r="I76" s="294">
        <v>1952.26</v>
      </c>
      <c r="J76" s="294">
        <v>2108.09</v>
      </c>
      <c r="K76" s="294">
        <v>2164.29</v>
      </c>
      <c r="L76" s="294">
        <v>2211.59</v>
      </c>
      <c r="M76" s="294">
        <v>2261.25</v>
      </c>
      <c r="N76" s="294">
        <v>2249.3200000000002</v>
      </c>
      <c r="O76" s="294">
        <v>2263.16</v>
      </c>
      <c r="P76" s="294">
        <v>2236.9</v>
      </c>
      <c r="Q76" s="294">
        <v>2206.75</v>
      </c>
      <c r="R76" s="294">
        <v>2216.23</v>
      </c>
      <c r="S76" s="294">
        <v>2230.5500000000002</v>
      </c>
      <c r="T76" s="294">
        <v>2218.85</v>
      </c>
      <c r="U76" s="294">
        <v>2195.61</v>
      </c>
      <c r="V76" s="294">
        <v>2141.09</v>
      </c>
      <c r="W76" s="294">
        <v>2105.4899999999998</v>
      </c>
      <c r="X76" s="294">
        <v>1903.97</v>
      </c>
      <c r="Y76" s="294">
        <v>1761.61</v>
      </c>
    </row>
    <row r="77" spans="1:25" hidden="1" outlineLevel="1">
      <c r="A77" s="254">
        <v>23</v>
      </c>
      <c r="B77" s="294">
        <v>1656.28</v>
      </c>
      <c r="C77" s="294">
        <v>1574.53</v>
      </c>
      <c r="D77" s="294">
        <v>1536.96</v>
      </c>
      <c r="E77" s="294">
        <v>1537.56</v>
      </c>
      <c r="F77" s="294">
        <v>1540.44</v>
      </c>
      <c r="G77" s="294">
        <v>1655.92</v>
      </c>
      <c r="H77" s="294">
        <v>1794.95</v>
      </c>
      <c r="I77" s="294">
        <v>1960.61</v>
      </c>
      <c r="J77" s="294">
        <v>2068.0500000000002</v>
      </c>
      <c r="K77" s="294">
        <v>2108.14</v>
      </c>
      <c r="L77" s="294">
        <v>2152.17</v>
      </c>
      <c r="M77" s="294">
        <v>2197.5700000000002</v>
      </c>
      <c r="N77" s="294">
        <v>2180.34</v>
      </c>
      <c r="O77" s="294">
        <v>2196.21</v>
      </c>
      <c r="P77" s="294">
        <v>2170.73</v>
      </c>
      <c r="Q77" s="294">
        <v>2125.6999999999998</v>
      </c>
      <c r="R77" s="294">
        <v>2127.63</v>
      </c>
      <c r="S77" s="294">
        <v>2142.37</v>
      </c>
      <c r="T77" s="294">
        <v>2156.83</v>
      </c>
      <c r="U77" s="294">
        <v>2131.61</v>
      </c>
      <c r="V77" s="294">
        <v>2091.35</v>
      </c>
      <c r="W77" s="294">
        <v>2085.94</v>
      </c>
      <c r="X77" s="294">
        <v>1891.92</v>
      </c>
      <c r="Y77" s="294">
        <v>1724.17</v>
      </c>
    </row>
    <row r="78" spans="1:25" hidden="1" outlineLevel="1">
      <c r="A78" s="254">
        <v>24</v>
      </c>
      <c r="B78" s="294">
        <v>1611.41</v>
      </c>
      <c r="C78" s="294">
        <v>1513.56</v>
      </c>
      <c r="D78" s="294">
        <v>1463.84</v>
      </c>
      <c r="E78" s="294">
        <v>1354.07</v>
      </c>
      <c r="F78" s="294">
        <v>1455.72</v>
      </c>
      <c r="G78" s="294">
        <v>1625.78</v>
      </c>
      <c r="H78" s="294">
        <v>1725.55</v>
      </c>
      <c r="I78" s="294">
        <v>1935.46</v>
      </c>
      <c r="J78" s="294">
        <v>2152.59</v>
      </c>
      <c r="K78" s="294">
        <v>2215.4899999999998</v>
      </c>
      <c r="L78" s="294">
        <v>2207.3000000000002</v>
      </c>
      <c r="M78" s="294">
        <v>2254.7199999999998</v>
      </c>
      <c r="N78" s="294">
        <v>2244.9299999999998</v>
      </c>
      <c r="O78" s="294">
        <v>2254.5700000000002</v>
      </c>
      <c r="P78" s="294">
        <v>2215.71</v>
      </c>
      <c r="Q78" s="294">
        <v>2204.5100000000002</v>
      </c>
      <c r="R78" s="294">
        <v>2222.04</v>
      </c>
      <c r="S78" s="294">
        <v>2238.8200000000002</v>
      </c>
      <c r="T78" s="294">
        <v>2225.42</v>
      </c>
      <c r="U78" s="294">
        <v>2224.8200000000002</v>
      </c>
      <c r="V78" s="294">
        <v>2166.96</v>
      </c>
      <c r="W78" s="294">
        <v>2138.36</v>
      </c>
      <c r="X78" s="294">
        <v>1964.51</v>
      </c>
      <c r="Y78" s="294">
        <v>1820.08</v>
      </c>
    </row>
    <row r="79" spans="1:25" hidden="1" outlineLevel="1">
      <c r="A79" s="254">
        <v>25</v>
      </c>
      <c r="B79" s="294">
        <v>1728.69</v>
      </c>
      <c r="C79" s="294">
        <v>1689.99</v>
      </c>
      <c r="D79" s="294">
        <v>1635.74</v>
      </c>
      <c r="E79" s="294">
        <v>1625.42</v>
      </c>
      <c r="F79" s="294">
        <v>1651.94</v>
      </c>
      <c r="G79" s="294">
        <v>1705.57</v>
      </c>
      <c r="H79" s="294">
        <v>1731.11</v>
      </c>
      <c r="I79" s="294">
        <v>1884.6</v>
      </c>
      <c r="J79" s="294">
        <v>1972.39</v>
      </c>
      <c r="K79" s="294">
        <v>2116.4</v>
      </c>
      <c r="L79" s="294">
        <v>2181.75</v>
      </c>
      <c r="M79" s="294">
        <v>2188.5700000000002</v>
      </c>
      <c r="N79" s="294">
        <v>2196.4899999999998</v>
      </c>
      <c r="O79" s="294">
        <v>2183.48</v>
      </c>
      <c r="P79" s="294">
        <v>2176.37</v>
      </c>
      <c r="Q79" s="294">
        <v>2177.37</v>
      </c>
      <c r="R79" s="294">
        <v>2176.33</v>
      </c>
      <c r="S79" s="294">
        <v>2180.34</v>
      </c>
      <c r="T79" s="294">
        <v>2199.86</v>
      </c>
      <c r="U79" s="294">
        <v>2156</v>
      </c>
      <c r="V79" s="294">
        <v>2124.59</v>
      </c>
      <c r="W79" s="294">
        <v>2050.5500000000002</v>
      </c>
      <c r="X79" s="294">
        <v>1893.5</v>
      </c>
      <c r="Y79" s="294">
        <v>1832.39</v>
      </c>
    </row>
    <row r="80" spans="1:25" hidden="1" outlineLevel="1">
      <c r="A80" s="254">
        <v>26</v>
      </c>
      <c r="B80" s="294">
        <v>1747.33</v>
      </c>
      <c r="C80" s="294">
        <v>1667</v>
      </c>
      <c r="D80" s="294">
        <v>1629.19</v>
      </c>
      <c r="E80" s="294">
        <v>1596.19</v>
      </c>
      <c r="F80" s="294">
        <v>1603.39</v>
      </c>
      <c r="G80" s="294">
        <v>1651.34</v>
      </c>
      <c r="H80" s="294">
        <v>1692.27</v>
      </c>
      <c r="I80" s="294">
        <v>1726.54</v>
      </c>
      <c r="J80" s="294">
        <v>1891.83</v>
      </c>
      <c r="K80" s="294">
        <v>2021.64</v>
      </c>
      <c r="L80" s="294">
        <v>2082.61</v>
      </c>
      <c r="M80" s="294">
        <v>2094.37</v>
      </c>
      <c r="N80" s="294">
        <v>2086.86</v>
      </c>
      <c r="O80" s="294">
        <v>2091.94</v>
      </c>
      <c r="P80" s="294">
        <v>2103.48</v>
      </c>
      <c r="Q80" s="294">
        <v>2078.5300000000002</v>
      </c>
      <c r="R80" s="294">
        <v>2115.21</v>
      </c>
      <c r="S80" s="294">
        <v>2051.39</v>
      </c>
      <c r="T80" s="294">
        <v>1991.32</v>
      </c>
      <c r="U80" s="294">
        <v>1966.54</v>
      </c>
      <c r="V80" s="294">
        <v>2003.48</v>
      </c>
      <c r="W80" s="294">
        <v>2036.77</v>
      </c>
      <c r="X80" s="294">
        <v>1892.04</v>
      </c>
      <c r="Y80" s="294">
        <v>1743.9</v>
      </c>
    </row>
    <row r="81" spans="1:25" hidden="1" outlineLevel="1">
      <c r="A81" s="254">
        <v>27</v>
      </c>
      <c r="B81" s="294">
        <v>1616.38</v>
      </c>
      <c r="C81" s="294">
        <v>1564.47</v>
      </c>
      <c r="D81" s="294">
        <v>1511.97</v>
      </c>
      <c r="E81" s="294">
        <v>1495.96</v>
      </c>
      <c r="F81" s="294">
        <v>1533.05</v>
      </c>
      <c r="G81" s="294">
        <v>1635.19</v>
      </c>
      <c r="H81" s="294">
        <v>1731.31</v>
      </c>
      <c r="I81" s="294">
        <v>1930.05</v>
      </c>
      <c r="J81" s="294">
        <v>2088</v>
      </c>
      <c r="K81" s="294">
        <v>2145.67</v>
      </c>
      <c r="L81" s="294">
        <v>2164.9499999999998</v>
      </c>
      <c r="M81" s="294">
        <v>2209.88</v>
      </c>
      <c r="N81" s="294">
        <v>2192.89</v>
      </c>
      <c r="O81" s="294">
        <v>2205.5</v>
      </c>
      <c r="P81" s="294">
        <v>2173.9299999999998</v>
      </c>
      <c r="Q81" s="294">
        <v>2143.66</v>
      </c>
      <c r="R81" s="294">
        <v>2151.7600000000002</v>
      </c>
      <c r="S81" s="294">
        <v>2150.65</v>
      </c>
      <c r="T81" s="294">
        <v>2145.6999999999998</v>
      </c>
      <c r="U81" s="294">
        <v>2140.5500000000002</v>
      </c>
      <c r="V81" s="294">
        <v>2070.02</v>
      </c>
      <c r="W81" s="294">
        <v>1945.88</v>
      </c>
      <c r="X81" s="294">
        <v>1796.16</v>
      </c>
      <c r="Y81" s="294">
        <v>1699.23</v>
      </c>
    </row>
    <row r="82" spans="1:25" hidden="1" outlineLevel="1">
      <c r="A82" s="254">
        <v>28</v>
      </c>
      <c r="B82" s="294">
        <v>1650</v>
      </c>
      <c r="C82" s="294">
        <v>1563.98</v>
      </c>
      <c r="D82" s="294">
        <v>1515.38</v>
      </c>
      <c r="E82" s="294">
        <v>1516.41</v>
      </c>
      <c r="F82" s="294">
        <v>1543.29</v>
      </c>
      <c r="G82" s="294">
        <v>1667.48</v>
      </c>
      <c r="H82" s="294">
        <v>1800.79</v>
      </c>
      <c r="I82" s="294">
        <v>1928.6</v>
      </c>
      <c r="J82" s="294">
        <v>2134.6</v>
      </c>
      <c r="K82" s="294">
        <v>2190.38</v>
      </c>
      <c r="L82" s="294">
        <v>2202.54</v>
      </c>
      <c r="M82" s="294">
        <v>2222.7399999999998</v>
      </c>
      <c r="N82" s="294">
        <v>2223.89</v>
      </c>
      <c r="O82" s="294">
        <v>2211.86</v>
      </c>
      <c r="P82" s="294">
        <v>2188.0500000000002</v>
      </c>
      <c r="Q82" s="294">
        <v>2172.92</v>
      </c>
      <c r="R82" s="294">
        <v>2192.69</v>
      </c>
      <c r="S82" s="294">
        <v>2210.2800000000002</v>
      </c>
      <c r="T82" s="294">
        <v>2194.5300000000002</v>
      </c>
      <c r="U82" s="294">
        <v>2183.62</v>
      </c>
      <c r="V82" s="294">
        <v>2096.02</v>
      </c>
      <c r="W82" s="294">
        <v>1986.22</v>
      </c>
      <c r="X82" s="294">
        <v>1801.02</v>
      </c>
      <c r="Y82" s="294">
        <v>1721.04</v>
      </c>
    </row>
    <row r="83" spans="1:25" hidden="1" outlineLevel="1">
      <c r="A83" s="254">
        <v>29</v>
      </c>
      <c r="B83" s="294">
        <v>1679.06</v>
      </c>
      <c r="C83" s="294">
        <v>1621.36</v>
      </c>
      <c r="D83" s="294">
        <v>1577.33</v>
      </c>
      <c r="E83" s="294">
        <v>1571.27</v>
      </c>
      <c r="F83" s="294">
        <v>1605.74</v>
      </c>
      <c r="G83" s="294">
        <v>1715.32</v>
      </c>
      <c r="H83" s="294">
        <v>1831.97</v>
      </c>
      <c r="I83" s="294">
        <v>2012.44</v>
      </c>
      <c r="J83" s="294">
        <v>2120.1</v>
      </c>
      <c r="K83" s="294">
        <v>2155.87</v>
      </c>
      <c r="L83" s="294">
        <v>2185.7199999999998</v>
      </c>
      <c r="M83" s="294">
        <v>2221.27</v>
      </c>
      <c r="N83" s="294">
        <v>2214.5300000000002</v>
      </c>
      <c r="O83" s="294">
        <v>2214.1999999999998</v>
      </c>
      <c r="P83" s="294">
        <v>2182.35</v>
      </c>
      <c r="Q83" s="294">
        <v>2165.4299999999998</v>
      </c>
      <c r="R83" s="294">
        <v>2155.48</v>
      </c>
      <c r="S83" s="294">
        <v>2183.85</v>
      </c>
      <c r="T83" s="294">
        <v>2165.41</v>
      </c>
      <c r="U83" s="294">
        <v>2156.5100000000002</v>
      </c>
      <c r="V83" s="294">
        <v>2063.4899999999998</v>
      </c>
      <c r="W83" s="294">
        <v>2030.34</v>
      </c>
      <c r="X83" s="294">
        <v>1882.36</v>
      </c>
      <c r="Y83" s="294">
        <v>1725.25</v>
      </c>
    </row>
    <row r="84" spans="1:25" hidden="1" outlineLevel="1">
      <c r="A84" s="254">
        <v>30</v>
      </c>
      <c r="B84" s="294">
        <v>1678.57</v>
      </c>
      <c r="C84" s="294">
        <v>1626.65</v>
      </c>
      <c r="D84" s="294">
        <v>1583.17</v>
      </c>
      <c r="E84" s="294">
        <v>1570.23</v>
      </c>
      <c r="F84" s="294">
        <v>1596.56</v>
      </c>
      <c r="G84" s="294">
        <v>1711.84</v>
      </c>
      <c r="H84" s="294">
        <v>1837.12</v>
      </c>
      <c r="I84" s="294">
        <v>2026.38</v>
      </c>
      <c r="J84" s="294">
        <v>2138.96</v>
      </c>
      <c r="K84" s="294">
        <v>2142.42</v>
      </c>
      <c r="L84" s="294">
        <v>2168.5300000000002</v>
      </c>
      <c r="M84" s="294">
        <v>2264.6999999999998</v>
      </c>
      <c r="N84" s="294">
        <v>2242.4899999999998</v>
      </c>
      <c r="O84" s="294">
        <v>2253.64</v>
      </c>
      <c r="P84" s="294">
        <v>2142.5700000000002</v>
      </c>
      <c r="Q84" s="294">
        <v>2142.34</v>
      </c>
      <c r="R84" s="294">
        <v>2169.15</v>
      </c>
      <c r="S84" s="294">
        <v>2146.94</v>
      </c>
      <c r="T84" s="294">
        <v>2161.2800000000002</v>
      </c>
      <c r="U84" s="294">
        <v>2164.27</v>
      </c>
      <c r="V84" s="294">
        <v>2131.73</v>
      </c>
      <c r="W84" s="294">
        <v>2082.48</v>
      </c>
      <c r="X84" s="294">
        <v>1881.37</v>
      </c>
      <c r="Y84" s="294">
        <v>1752.33</v>
      </c>
    </row>
    <row r="85" spans="1:25" collapsed="1">
      <c r="B85" s="328"/>
      <c r="C85" s="328"/>
      <c r="D85" s="328"/>
      <c r="E85" s="328"/>
      <c r="F85" s="328"/>
      <c r="G85" s="328"/>
      <c r="H85" s="328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  <c r="Y85" s="328"/>
    </row>
    <row r="86" spans="1:25">
      <c r="A86" s="404" t="s">
        <v>208</v>
      </c>
      <c r="B86" s="405" t="s">
        <v>332</v>
      </c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  <c r="X86" s="405"/>
      <c r="Y86" s="405"/>
    </row>
    <row r="87" spans="1:25" ht="30" hidden="1" outlineLevel="1">
      <c r="A87" s="404"/>
      <c r="B87" s="549" t="s">
        <v>1</v>
      </c>
      <c r="C87" s="549" t="s">
        <v>2</v>
      </c>
      <c r="D87" s="549" t="s">
        <v>3</v>
      </c>
      <c r="E87" s="549" t="s">
        <v>4</v>
      </c>
      <c r="F87" s="549" t="s">
        <v>5</v>
      </c>
      <c r="G87" s="549" t="s">
        <v>6</v>
      </c>
      <c r="H87" s="549" t="s">
        <v>7</v>
      </c>
      <c r="I87" s="549" t="s">
        <v>8</v>
      </c>
      <c r="J87" s="549" t="s">
        <v>9</v>
      </c>
      <c r="K87" s="549" t="s">
        <v>10</v>
      </c>
      <c r="L87" s="549" t="s">
        <v>11</v>
      </c>
      <c r="M87" s="549" t="s">
        <v>12</v>
      </c>
      <c r="N87" s="549" t="s">
        <v>13</v>
      </c>
      <c r="O87" s="549" t="s">
        <v>14</v>
      </c>
      <c r="P87" s="549" t="s">
        <v>15</v>
      </c>
      <c r="Q87" s="549" t="s">
        <v>16</v>
      </c>
      <c r="R87" s="549" t="s">
        <v>17</v>
      </c>
      <c r="S87" s="549" t="s">
        <v>18</v>
      </c>
      <c r="T87" s="549" t="s">
        <v>19</v>
      </c>
      <c r="U87" s="549" t="s">
        <v>20</v>
      </c>
      <c r="V87" s="549" t="s">
        <v>21</v>
      </c>
      <c r="W87" s="549" t="s">
        <v>22</v>
      </c>
      <c r="X87" s="549" t="s">
        <v>23</v>
      </c>
      <c r="Y87" s="549" t="s">
        <v>24</v>
      </c>
    </row>
    <row r="88" spans="1:25" hidden="1" outlineLevel="1">
      <c r="A88" s="254">
        <v>1</v>
      </c>
      <c r="B88" s="294">
        <v>3114.85</v>
      </c>
      <c r="C88" s="294">
        <v>3009.84</v>
      </c>
      <c r="D88" s="294">
        <v>2960.13</v>
      </c>
      <c r="E88" s="294">
        <v>2921.24</v>
      </c>
      <c r="F88" s="294">
        <v>2991.64</v>
      </c>
      <c r="G88" s="294">
        <v>3107.89</v>
      </c>
      <c r="H88" s="294">
        <v>2442.14</v>
      </c>
      <c r="I88" s="294">
        <v>2468.5300000000002</v>
      </c>
      <c r="J88" s="294">
        <v>2810.08</v>
      </c>
      <c r="K88" s="294">
        <v>3427.75</v>
      </c>
      <c r="L88" s="294">
        <v>3455.41</v>
      </c>
      <c r="M88" s="294">
        <v>2511.66</v>
      </c>
      <c r="N88" s="294">
        <v>2510.7600000000002</v>
      </c>
      <c r="O88" s="294">
        <v>2518.52</v>
      </c>
      <c r="P88" s="294">
        <v>2511.42</v>
      </c>
      <c r="Q88" s="294">
        <v>3352.8</v>
      </c>
      <c r="R88" s="294">
        <v>3365.04</v>
      </c>
      <c r="S88" s="294">
        <v>3417.7</v>
      </c>
      <c r="T88" s="294">
        <v>3508.38</v>
      </c>
      <c r="U88" s="294">
        <v>3465.78</v>
      </c>
      <c r="V88" s="294">
        <v>3337.97</v>
      </c>
      <c r="W88" s="294">
        <v>3188.34</v>
      </c>
      <c r="X88" s="294">
        <v>3319.52</v>
      </c>
      <c r="Y88" s="294">
        <v>3161.59</v>
      </c>
    </row>
    <row r="89" spans="1:25" hidden="1" outlineLevel="1">
      <c r="A89" s="254">
        <v>2</v>
      </c>
      <c r="B89" s="294">
        <v>2979.47</v>
      </c>
      <c r="C89" s="294">
        <v>2887.32</v>
      </c>
      <c r="D89" s="294">
        <v>2807.21</v>
      </c>
      <c r="E89" s="294">
        <v>2790.06</v>
      </c>
      <c r="F89" s="294">
        <v>2835.87</v>
      </c>
      <c r="G89" s="294">
        <v>2982.73</v>
      </c>
      <c r="H89" s="294">
        <v>3092.87</v>
      </c>
      <c r="I89" s="294">
        <v>2462.44</v>
      </c>
      <c r="J89" s="294">
        <v>3321</v>
      </c>
      <c r="K89" s="294">
        <v>3433.3</v>
      </c>
      <c r="L89" s="294">
        <v>3458.45</v>
      </c>
      <c r="M89" s="294">
        <v>3450.11</v>
      </c>
      <c r="N89" s="294">
        <v>3420.84</v>
      </c>
      <c r="O89" s="294">
        <v>3425.89</v>
      </c>
      <c r="P89" s="294">
        <v>3421.26</v>
      </c>
      <c r="Q89" s="294">
        <v>3417.36</v>
      </c>
      <c r="R89" s="294">
        <v>3407.25</v>
      </c>
      <c r="S89" s="294">
        <v>3097.58</v>
      </c>
      <c r="T89" s="294">
        <v>3469.41</v>
      </c>
      <c r="U89" s="294">
        <v>3443.68</v>
      </c>
      <c r="V89" s="294">
        <v>3417.05</v>
      </c>
      <c r="W89" s="294">
        <v>3381.18</v>
      </c>
      <c r="X89" s="294">
        <v>3157.95</v>
      </c>
      <c r="Y89" s="294">
        <v>3073.24</v>
      </c>
    </row>
    <row r="90" spans="1:25" hidden="1" outlineLevel="1">
      <c r="A90" s="254">
        <v>3</v>
      </c>
      <c r="B90" s="294">
        <v>2984.21</v>
      </c>
      <c r="C90" s="294">
        <v>2890.21</v>
      </c>
      <c r="D90" s="294">
        <v>2825.14</v>
      </c>
      <c r="E90" s="294">
        <v>2800.97</v>
      </c>
      <c r="F90" s="294">
        <v>2874.52</v>
      </c>
      <c r="G90" s="294">
        <v>2972.25</v>
      </c>
      <c r="H90" s="294">
        <v>3075.07</v>
      </c>
      <c r="I90" s="294">
        <v>2454.44</v>
      </c>
      <c r="J90" s="294">
        <v>3117.12</v>
      </c>
      <c r="K90" s="294">
        <v>3404.23</v>
      </c>
      <c r="L90" s="294">
        <v>3428.91</v>
      </c>
      <c r="M90" s="294">
        <v>3372.21</v>
      </c>
      <c r="N90" s="294">
        <v>3272.98</v>
      </c>
      <c r="O90" s="294">
        <v>3312.64</v>
      </c>
      <c r="P90" s="294">
        <v>3421.86</v>
      </c>
      <c r="Q90" s="294">
        <v>3402.89</v>
      </c>
      <c r="R90" s="294">
        <v>2308.48</v>
      </c>
      <c r="S90" s="294">
        <v>2308.5</v>
      </c>
      <c r="T90" s="294">
        <v>3446.39</v>
      </c>
      <c r="U90" s="294">
        <v>3423.89</v>
      </c>
      <c r="V90" s="294">
        <v>2663.41</v>
      </c>
      <c r="W90" s="294">
        <v>3333.93</v>
      </c>
      <c r="X90" s="294">
        <v>3172.77</v>
      </c>
      <c r="Y90" s="294">
        <v>3056.84</v>
      </c>
    </row>
    <row r="91" spans="1:25" hidden="1" outlineLevel="1">
      <c r="A91" s="254">
        <v>4</v>
      </c>
      <c r="B91" s="294">
        <v>3123.53</v>
      </c>
      <c r="C91" s="294">
        <v>3044.5</v>
      </c>
      <c r="D91" s="294">
        <v>2982.55</v>
      </c>
      <c r="E91" s="294">
        <v>2946.83</v>
      </c>
      <c r="F91" s="294">
        <v>2975.15</v>
      </c>
      <c r="G91" s="294">
        <v>3042.91</v>
      </c>
      <c r="H91" s="294">
        <v>3004.08</v>
      </c>
      <c r="I91" s="294">
        <v>3077.6</v>
      </c>
      <c r="J91" s="294">
        <v>2468.9499999999998</v>
      </c>
      <c r="K91" s="294">
        <v>3380.84</v>
      </c>
      <c r="L91" s="294">
        <v>3442.94</v>
      </c>
      <c r="M91" s="294">
        <v>3451.08</v>
      </c>
      <c r="N91" s="294">
        <v>3447.86</v>
      </c>
      <c r="O91" s="294">
        <v>3444.74</v>
      </c>
      <c r="P91" s="294">
        <v>3425.83</v>
      </c>
      <c r="Q91" s="294">
        <v>3436.23</v>
      </c>
      <c r="R91" s="294">
        <v>3491.45</v>
      </c>
      <c r="S91" s="294">
        <v>3584.3</v>
      </c>
      <c r="T91" s="294">
        <v>3577.29</v>
      </c>
      <c r="U91" s="294">
        <v>3496.12</v>
      </c>
      <c r="V91" s="294">
        <v>3431.46</v>
      </c>
      <c r="W91" s="294">
        <v>3400.35</v>
      </c>
      <c r="X91" s="294">
        <v>3144.35</v>
      </c>
      <c r="Y91" s="294">
        <v>3057.17</v>
      </c>
    </row>
    <row r="92" spans="1:25" hidden="1" outlineLevel="1">
      <c r="A92" s="254">
        <v>5</v>
      </c>
      <c r="B92" s="294">
        <v>3093.86</v>
      </c>
      <c r="C92" s="294">
        <v>2998.64</v>
      </c>
      <c r="D92" s="294">
        <v>2936.02</v>
      </c>
      <c r="E92" s="294">
        <v>2915.82</v>
      </c>
      <c r="F92" s="294">
        <v>2915.05</v>
      </c>
      <c r="G92" s="294">
        <v>2989.34</v>
      </c>
      <c r="H92" s="294">
        <v>2947.68</v>
      </c>
      <c r="I92" s="294">
        <v>2424.52</v>
      </c>
      <c r="J92" s="294">
        <v>2450.89</v>
      </c>
      <c r="K92" s="294">
        <v>2466.67</v>
      </c>
      <c r="L92" s="294">
        <v>3251.66</v>
      </c>
      <c r="M92" s="294">
        <v>3334.31</v>
      </c>
      <c r="N92" s="294">
        <v>3331.05</v>
      </c>
      <c r="O92" s="294">
        <v>3337.32</v>
      </c>
      <c r="P92" s="294">
        <v>3339.11</v>
      </c>
      <c r="Q92" s="294">
        <v>3337.79</v>
      </c>
      <c r="R92" s="294">
        <v>3366.17</v>
      </c>
      <c r="S92" s="294">
        <v>3493.03</v>
      </c>
      <c r="T92" s="294">
        <v>3516.5</v>
      </c>
      <c r="U92" s="294">
        <v>3470.02</v>
      </c>
      <c r="V92" s="294">
        <v>3397.06</v>
      </c>
      <c r="W92" s="294">
        <v>3359.91</v>
      </c>
      <c r="X92" s="294">
        <v>3212.67</v>
      </c>
      <c r="Y92" s="294">
        <v>3065.44</v>
      </c>
    </row>
    <row r="93" spans="1:25" hidden="1" outlineLevel="1">
      <c r="A93" s="254">
        <v>6</v>
      </c>
      <c r="B93" s="294">
        <v>3109.52</v>
      </c>
      <c r="C93" s="294">
        <v>3035.08</v>
      </c>
      <c r="D93" s="294">
        <v>2973.04</v>
      </c>
      <c r="E93" s="294">
        <v>2939.58</v>
      </c>
      <c r="F93" s="294">
        <v>2958.99</v>
      </c>
      <c r="G93" s="294">
        <v>3019.38</v>
      </c>
      <c r="H93" s="294">
        <v>2988.44</v>
      </c>
      <c r="I93" s="294">
        <v>3069.5</v>
      </c>
      <c r="J93" s="294">
        <v>3197.33</v>
      </c>
      <c r="K93" s="294">
        <v>3321.54</v>
      </c>
      <c r="L93" s="294">
        <v>3432.09</v>
      </c>
      <c r="M93" s="294">
        <v>3468.38</v>
      </c>
      <c r="N93" s="294">
        <v>3459.37</v>
      </c>
      <c r="O93" s="294">
        <v>3465.97</v>
      </c>
      <c r="P93" s="294">
        <v>3441.91</v>
      </c>
      <c r="Q93" s="294">
        <v>3428.9</v>
      </c>
      <c r="R93" s="294">
        <v>3491.48</v>
      </c>
      <c r="S93" s="294">
        <v>3554.85</v>
      </c>
      <c r="T93" s="294">
        <v>3547.46</v>
      </c>
      <c r="U93" s="294">
        <v>3502.42</v>
      </c>
      <c r="V93" s="294">
        <v>3473.05</v>
      </c>
      <c r="W93" s="294">
        <v>3364.07</v>
      </c>
      <c r="X93" s="294">
        <v>3168.78</v>
      </c>
      <c r="Y93" s="294">
        <v>3058.05</v>
      </c>
    </row>
    <row r="94" spans="1:25" hidden="1" outlineLevel="1">
      <c r="A94" s="254">
        <v>7</v>
      </c>
      <c r="B94" s="294">
        <v>3041.57</v>
      </c>
      <c r="C94" s="294">
        <v>2927.8</v>
      </c>
      <c r="D94" s="294">
        <v>2844.17</v>
      </c>
      <c r="E94" s="294">
        <v>2727.73</v>
      </c>
      <c r="F94" s="294">
        <v>2766.55</v>
      </c>
      <c r="G94" s="294">
        <v>2977.55</v>
      </c>
      <c r="H94" s="294">
        <v>3036.54</v>
      </c>
      <c r="I94" s="294">
        <v>3179.5</v>
      </c>
      <c r="J94" s="294">
        <v>3392.1</v>
      </c>
      <c r="K94" s="294">
        <v>3509.25</v>
      </c>
      <c r="L94" s="294">
        <v>3527.23</v>
      </c>
      <c r="M94" s="294">
        <v>3527.08</v>
      </c>
      <c r="N94" s="294">
        <v>3496.81</v>
      </c>
      <c r="O94" s="294">
        <v>3501.84</v>
      </c>
      <c r="P94" s="294">
        <v>3433.49</v>
      </c>
      <c r="Q94" s="294">
        <v>3446.91</v>
      </c>
      <c r="R94" s="294">
        <v>3466.98</v>
      </c>
      <c r="S94" s="294">
        <v>3461.09</v>
      </c>
      <c r="T94" s="294">
        <v>3463.05</v>
      </c>
      <c r="U94" s="294">
        <v>3412.44</v>
      </c>
      <c r="V94" s="294">
        <v>3328.86</v>
      </c>
      <c r="W94" s="294">
        <v>3314.84</v>
      </c>
      <c r="X94" s="294">
        <v>3116.1</v>
      </c>
      <c r="Y94" s="294">
        <v>3019.27</v>
      </c>
    </row>
    <row r="95" spans="1:25" hidden="1" outlineLevel="1">
      <c r="A95" s="254">
        <v>8</v>
      </c>
      <c r="B95" s="294">
        <v>3022.77</v>
      </c>
      <c r="C95" s="294">
        <v>2953.34</v>
      </c>
      <c r="D95" s="294">
        <v>2873.86</v>
      </c>
      <c r="E95" s="294">
        <v>2862.77</v>
      </c>
      <c r="F95" s="294">
        <v>2891.94</v>
      </c>
      <c r="G95" s="294">
        <v>3026.87</v>
      </c>
      <c r="H95" s="294">
        <v>3050.12</v>
      </c>
      <c r="I95" s="294">
        <v>3211.3</v>
      </c>
      <c r="J95" s="294">
        <v>3320.03</v>
      </c>
      <c r="K95" s="294">
        <v>3339.08</v>
      </c>
      <c r="L95" s="294">
        <v>3391.38</v>
      </c>
      <c r="M95" s="294">
        <v>3424.98</v>
      </c>
      <c r="N95" s="294">
        <v>3394.22</v>
      </c>
      <c r="O95" s="294">
        <v>3408.78</v>
      </c>
      <c r="P95" s="294">
        <v>3451.89</v>
      </c>
      <c r="Q95" s="294">
        <v>3335.9</v>
      </c>
      <c r="R95" s="294">
        <v>3344.52</v>
      </c>
      <c r="S95" s="294">
        <v>3427.16</v>
      </c>
      <c r="T95" s="294">
        <v>3445.6</v>
      </c>
      <c r="U95" s="294">
        <v>3433.12</v>
      </c>
      <c r="V95" s="294">
        <v>3328.04</v>
      </c>
      <c r="W95" s="294">
        <v>3323.89</v>
      </c>
      <c r="X95" s="294">
        <v>3128.73</v>
      </c>
      <c r="Y95" s="294">
        <v>3024.18</v>
      </c>
    </row>
    <row r="96" spans="1:25" hidden="1" outlineLevel="1">
      <c r="A96" s="254">
        <v>9</v>
      </c>
      <c r="B96" s="294">
        <v>3017.6</v>
      </c>
      <c r="C96" s="294">
        <v>2944.73</v>
      </c>
      <c r="D96" s="294">
        <v>2900.01</v>
      </c>
      <c r="E96" s="294">
        <v>2824.67</v>
      </c>
      <c r="F96" s="294">
        <v>2903.38</v>
      </c>
      <c r="G96" s="294">
        <v>3008.28</v>
      </c>
      <c r="H96" s="294">
        <v>3104.2</v>
      </c>
      <c r="I96" s="294">
        <v>3276.05</v>
      </c>
      <c r="J96" s="294">
        <v>3389.84</v>
      </c>
      <c r="K96" s="294">
        <v>3542.65</v>
      </c>
      <c r="L96" s="294">
        <v>3568.59</v>
      </c>
      <c r="M96" s="294">
        <v>3593.52</v>
      </c>
      <c r="N96" s="294">
        <v>3564</v>
      </c>
      <c r="O96" s="294">
        <v>3570</v>
      </c>
      <c r="P96" s="294">
        <v>3558.26</v>
      </c>
      <c r="Q96" s="294">
        <v>3426.75</v>
      </c>
      <c r="R96" s="294">
        <v>3483.74</v>
      </c>
      <c r="S96" s="294">
        <v>3541.04</v>
      </c>
      <c r="T96" s="294">
        <v>3540.72</v>
      </c>
      <c r="U96" s="294">
        <v>3537.61</v>
      </c>
      <c r="V96" s="294">
        <v>3400.81</v>
      </c>
      <c r="W96" s="294">
        <v>3383.52</v>
      </c>
      <c r="X96" s="294">
        <v>3174.34</v>
      </c>
      <c r="Y96" s="294">
        <v>3060.91</v>
      </c>
    </row>
    <row r="97" spans="1:25" hidden="1" outlineLevel="1">
      <c r="A97" s="254">
        <v>10</v>
      </c>
      <c r="B97" s="294">
        <v>3005.66</v>
      </c>
      <c r="C97" s="294">
        <v>2941.83</v>
      </c>
      <c r="D97" s="294">
        <v>2899.13</v>
      </c>
      <c r="E97" s="294">
        <v>2813.59</v>
      </c>
      <c r="F97" s="294">
        <v>2859.91</v>
      </c>
      <c r="G97" s="294">
        <v>2992.1</v>
      </c>
      <c r="H97" s="294">
        <v>3072.54</v>
      </c>
      <c r="I97" s="294">
        <v>3091.4</v>
      </c>
      <c r="J97" s="294">
        <v>3391.8</v>
      </c>
      <c r="K97" s="294">
        <v>3455.69</v>
      </c>
      <c r="L97" s="294">
        <v>3480.29</v>
      </c>
      <c r="M97" s="294">
        <v>3510.02</v>
      </c>
      <c r="N97" s="294">
        <v>3487.75</v>
      </c>
      <c r="O97" s="294">
        <v>3479.54</v>
      </c>
      <c r="P97" s="294">
        <v>3474.55</v>
      </c>
      <c r="Q97" s="294">
        <v>3460.98</v>
      </c>
      <c r="R97" s="294">
        <v>3447.15</v>
      </c>
      <c r="S97" s="294">
        <v>3500.82</v>
      </c>
      <c r="T97" s="294">
        <v>3512.18</v>
      </c>
      <c r="U97" s="294">
        <v>3477.9</v>
      </c>
      <c r="V97" s="294">
        <v>3435.51</v>
      </c>
      <c r="W97" s="294">
        <v>3357.84</v>
      </c>
      <c r="X97" s="294">
        <v>3207.04</v>
      </c>
      <c r="Y97" s="294">
        <v>3080.4</v>
      </c>
    </row>
    <row r="98" spans="1:25" hidden="1" outlineLevel="1">
      <c r="A98" s="254">
        <v>11</v>
      </c>
      <c r="B98" s="294">
        <v>3155.89</v>
      </c>
      <c r="C98" s="294">
        <v>3115.14</v>
      </c>
      <c r="D98" s="294">
        <v>3067.76</v>
      </c>
      <c r="E98" s="294">
        <v>3041.09</v>
      </c>
      <c r="F98" s="294">
        <v>3045.72</v>
      </c>
      <c r="G98" s="294">
        <v>3097.66</v>
      </c>
      <c r="H98" s="294">
        <v>3116.75</v>
      </c>
      <c r="I98" s="294">
        <v>3165.49</v>
      </c>
      <c r="J98" s="294">
        <v>3365.16</v>
      </c>
      <c r="K98" s="294">
        <v>3377.43</v>
      </c>
      <c r="L98" s="294">
        <v>3465.09</v>
      </c>
      <c r="M98" s="294">
        <v>3471.7</v>
      </c>
      <c r="N98" s="294">
        <v>3455.25</v>
      </c>
      <c r="O98" s="294">
        <v>3460.22</v>
      </c>
      <c r="P98" s="294">
        <v>3459.13</v>
      </c>
      <c r="Q98" s="294">
        <v>3470.43</v>
      </c>
      <c r="R98" s="294">
        <v>3502.55</v>
      </c>
      <c r="S98" s="294">
        <v>3562.51</v>
      </c>
      <c r="T98" s="294">
        <v>3564.68</v>
      </c>
      <c r="U98" s="294">
        <v>3481.8</v>
      </c>
      <c r="V98" s="294">
        <v>3463.16</v>
      </c>
      <c r="W98" s="294">
        <v>3474</v>
      </c>
      <c r="X98" s="294">
        <v>3283.43</v>
      </c>
      <c r="Y98" s="294">
        <v>3144.7</v>
      </c>
    </row>
    <row r="99" spans="1:25" hidden="1" outlineLevel="1">
      <c r="A99" s="254">
        <v>12</v>
      </c>
      <c r="B99" s="294">
        <v>3153.22</v>
      </c>
      <c r="C99" s="294">
        <v>3090.01</v>
      </c>
      <c r="D99" s="294">
        <v>3029.46</v>
      </c>
      <c r="E99" s="294">
        <v>3012.33</v>
      </c>
      <c r="F99" s="294">
        <v>3000.5</v>
      </c>
      <c r="G99" s="294">
        <v>3068.47</v>
      </c>
      <c r="H99" s="294">
        <v>3124.33</v>
      </c>
      <c r="I99" s="294">
        <v>3157.66</v>
      </c>
      <c r="J99" s="294">
        <v>3308.45</v>
      </c>
      <c r="K99" s="294">
        <v>3392.78</v>
      </c>
      <c r="L99" s="294">
        <v>3471.36</v>
      </c>
      <c r="M99" s="294">
        <v>3511.06</v>
      </c>
      <c r="N99" s="294">
        <v>3515.34</v>
      </c>
      <c r="O99" s="294">
        <v>3520.33</v>
      </c>
      <c r="P99" s="294">
        <v>3511.08</v>
      </c>
      <c r="Q99" s="294">
        <v>3496.12</v>
      </c>
      <c r="R99" s="294">
        <v>3562.65</v>
      </c>
      <c r="S99" s="294">
        <v>3645.26</v>
      </c>
      <c r="T99" s="294">
        <v>3637.78</v>
      </c>
      <c r="U99" s="294">
        <v>3594.36</v>
      </c>
      <c r="V99" s="294">
        <v>3557.86</v>
      </c>
      <c r="W99" s="294">
        <v>3574.93</v>
      </c>
      <c r="X99" s="294">
        <v>3354.9</v>
      </c>
      <c r="Y99" s="294">
        <v>3169.74</v>
      </c>
    </row>
    <row r="100" spans="1:25" hidden="1" outlineLevel="1">
      <c r="A100" s="254">
        <v>13</v>
      </c>
      <c r="B100" s="294">
        <v>3166.96</v>
      </c>
      <c r="C100" s="294">
        <v>3105.46</v>
      </c>
      <c r="D100" s="294">
        <v>3075.26</v>
      </c>
      <c r="E100" s="294">
        <v>3090.58</v>
      </c>
      <c r="F100" s="294">
        <v>3094.94</v>
      </c>
      <c r="G100" s="294">
        <v>3167</v>
      </c>
      <c r="H100" s="294">
        <v>3358.25</v>
      </c>
      <c r="I100" s="294">
        <v>3542.16</v>
      </c>
      <c r="J100" s="294">
        <v>3716.22</v>
      </c>
      <c r="K100" s="294">
        <v>3657.1</v>
      </c>
      <c r="L100" s="294">
        <v>3673.84</v>
      </c>
      <c r="M100" s="294">
        <v>3638.49</v>
      </c>
      <c r="N100" s="294">
        <v>3612.8</v>
      </c>
      <c r="O100" s="294">
        <v>3641.62</v>
      </c>
      <c r="P100" s="294">
        <v>3636.41</v>
      </c>
      <c r="Q100" s="294">
        <v>3629.12</v>
      </c>
      <c r="R100" s="294">
        <v>3588.2</v>
      </c>
      <c r="S100" s="294">
        <v>3540.8</v>
      </c>
      <c r="T100" s="294">
        <v>3486.63</v>
      </c>
      <c r="U100" s="294">
        <v>3598.91</v>
      </c>
      <c r="V100" s="294">
        <v>3415.31</v>
      </c>
      <c r="W100" s="294">
        <v>3526.15</v>
      </c>
      <c r="X100" s="294">
        <v>3384.21</v>
      </c>
      <c r="Y100" s="294">
        <v>3242.06</v>
      </c>
    </row>
    <row r="101" spans="1:25" hidden="1" outlineLevel="1">
      <c r="A101" s="254">
        <v>14</v>
      </c>
      <c r="B101" s="294">
        <v>3155.92</v>
      </c>
      <c r="C101" s="294">
        <v>3095.83</v>
      </c>
      <c r="D101" s="294">
        <v>3039.78</v>
      </c>
      <c r="E101" s="294">
        <v>3023.02</v>
      </c>
      <c r="F101" s="294">
        <v>3062.87</v>
      </c>
      <c r="G101" s="294">
        <v>3150.52</v>
      </c>
      <c r="H101" s="294">
        <v>3297.49</v>
      </c>
      <c r="I101" s="294">
        <v>3517.97</v>
      </c>
      <c r="J101" s="294">
        <v>3700.69</v>
      </c>
      <c r="K101" s="294">
        <v>3783.47</v>
      </c>
      <c r="L101" s="294">
        <v>3786.42</v>
      </c>
      <c r="M101" s="294">
        <v>3857.59</v>
      </c>
      <c r="N101" s="294">
        <v>3815.78</v>
      </c>
      <c r="O101" s="294">
        <v>3793.91</v>
      </c>
      <c r="P101" s="294">
        <v>3657.72</v>
      </c>
      <c r="Q101" s="294">
        <v>3640.23</v>
      </c>
      <c r="R101" s="294">
        <v>3580.87</v>
      </c>
      <c r="S101" s="294">
        <v>3558.74</v>
      </c>
      <c r="T101" s="294">
        <v>3574.72</v>
      </c>
      <c r="U101" s="294">
        <v>3653.48</v>
      </c>
      <c r="V101" s="294">
        <v>3580.54</v>
      </c>
      <c r="W101" s="294">
        <v>3507.93</v>
      </c>
      <c r="X101" s="294">
        <v>3317.17</v>
      </c>
      <c r="Y101" s="294">
        <v>3219.32</v>
      </c>
    </row>
    <row r="102" spans="1:25" hidden="1" outlineLevel="1">
      <c r="A102" s="254">
        <v>15</v>
      </c>
      <c r="B102" s="294">
        <v>3104.84</v>
      </c>
      <c r="C102" s="294">
        <v>3037.05</v>
      </c>
      <c r="D102" s="294">
        <v>3007.43</v>
      </c>
      <c r="E102" s="294">
        <v>3006.17</v>
      </c>
      <c r="F102" s="294">
        <v>3029.73</v>
      </c>
      <c r="G102" s="294">
        <v>3132.77</v>
      </c>
      <c r="H102" s="294">
        <v>3194.67</v>
      </c>
      <c r="I102" s="294">
        <v>3397.05</v>
      </c>
      <c r="J102" s="294">
        <v>3492.85</v>
      </c>
      <c r="K102" s="294">
        <v>3558.22</v>
      </c>
      <c r="L102" s="294">
        <v>3567.48</v>
      </c>
      <c r="M102" s="294">
        <v>3610.39</v>
      </c>
      <c r="N102" s="294">
        <v>3597.12</v>
      </c>
      <c r="O102" s="294">
        <v>3618.38</v>
      </c>
      <c r="P102" s="294">
        <v>3622.69</v>
      </c>
      <c r="Q102" s="294">
        <v>3619.01</v>
      </c>
      <c r="R102" s="294">
        <v>3581.61</v>
      </c>
      <c r="S102" s="294">
        <v>3615.94</v>
      </c>
      <c r="T102" s="294">
        <v>3602.89</v>
      </c>
      <c r="U102" s="294">
        <v>3605.11</v>
      </c>
      <c r="V102" s="294">
        <v>3548.37</v>
      </c>
      <c r="W102" s="294">
        <v>3448.78</v>
      </c>
      <c r="X102" s="294">
        <v>3323.39</v>
      </c>
      <c r="Y102" s="294">
        <v>3205.59</v>
      </c>
    </row>
    <row r="103" spans="1:25" hidden="1" outlineLevel="1">
      <c r="A103" s="254">
        <v>16</v>
      </c>
      <c r="B103" s="294">
        <v>3085.31</v>
      </c>
      <c r="C103" s="294">
        <v>3000.2</v>
      </c>
      <c r="D103" s="294">
        <v>2952.82</v>
      </c>
      <c r="E103" s="294">
        <v>2944.82</v>
      </c>
      <c r="F103" s="294">
        <v>2994.99</v>
      </c>
      <c r="G103" s="294">
        <v>3118.09</v>
      </c>
      <c r="H103" s="294">
        <v>3188.6</v>
      </c>
      <c r="I103" s="294">
        <v>3387.48</v>
      </c>
      <c r="J103" s="294">
        <v>3513.88</v>
      </c>
      <c r="K103" s="294">
        <v>3569.24</v>
      </c>
      <c r="L103" s="294">
        <v>3583.36</v>
      </c>
      <c r="M103" s="294">
        <v>3621.45</v>
      </c>
      <c r="N103" s="294">
        <v>3600.98</v>
      </c>
      <c r="O103" s="294">
        <v>3611.42</v>
      </c>
      <c r="P103" s="294">
        <v>3599.74</v>
      </c>
      <c r="Q103" s="294">
        <v>3580.42</v>
      </c>
      <c r="R103" s="294">
        <v>3558.03</v>
      </c>
      <c r="S103" s="294">
        <v>3613.91</v>
      </c>
      <c r="T103" s="294">
        <v>3584.37</v>
      </c>
      <c r="U103" s="294">
        <v>3571.55</v>
      </c>
      <c r="V103" s="294">
        <v>3515.48</v>
      </c>
      <c r="W103" s="294">
        <v>3444.04</v>
      </c>
      <c r="X103" s="294">
        <v>3300.99</v>
      </c>
      <c r="Y103" s="294">
        <v>3166.95</v>
      </c>
    </row>
    <row r="104" spans="1:25" hidden="1" outlineLevel="1">
      <c r="A104" s="254">
        <v>17</v>
      </c>
      <c r="B104" s="294">
        <v>3093.44</v>
      </c>
      <c r="C104" s="294">
        <v>3013.32</v>
      </c>
      <c r="D104" s="294">
        <v>2981.13</v>
      </c>
      <c r="E104" s="294">
        <v>2969.3</v>
      </c>
      <c r="F104" s="294">
        <v>2993.25</v>
      </c>
      <c r="G104" s="294">
        <v>3112.09</v>
      </c>
      <c r="H104" s="294">
        <v>3170.23</v>
      </c>
      <c r="I104" s="294">
        <v>3127.57</v>
      </c>
      <c r="J104" s="294">
        <v>3501.63</v>
      </c>
      <c r="K104" s="294">
        <v>3553.53</v>
      </c>
      <c r="L104" s="294">
        <v>3577.53</v>
      </c>
      <c r="M104" s="294">
        <v>3595.36</v>
      </c>
      <c r="N104" s="294">
        <v>3575.65</v>
      </c>
      <c r="O104" s="294">
        <v>3579.68</v>
      </c>
      <c r="P104" s="294">
        <v>3561.59</v>
      </c>
      <c r="Q104" s="294">
        <v>2308.4899999999998</v>
      </c>
      <c r="R104" s="294">
        <v>2308.35</v>
      </c>
      <c r="S104" s="294">
        <v>2308.3000000000002</v>
      </c>
      <c r="T104" s="294">
        <v>2308.09</v>
      </c>
      <c r="U104" s="294">
        <v>2307.85</v>
      </c>
      <c r="V104" s="294">
        <v>2307.7600000000002</v>
      </c>
      <c r="W104" s="294">
        <v>2678.87</v>
      </c>
      <c r="X104" s="294">
        <v>2307.64</v>
      </c>
      <c r="Y104" s="294">
        <v>3126.96</v>
      </c>
    </row>
    <row r="105" spans="1:25" hidden="1" outlineLevel="1">
      <c r="A105" s="254">
        <v>18</v>
      </c>
      <c r="B105" s="294">
        <v>3093.1</v>
      </c>
      <c r="C105" s="294">
        <v>3020.71</v>
      </c>
      <c r="D105" s="294">
        <v>2989.16</v>
      </c>
      <c r="E105" s="294">
        <v>2965.32</v>
      </c>
      <c r="F105" s="294">
        <v>2980.12</v>
      </c>
      <c r="G105" s="294">
        <v>3024.85</v>
      </c>
      <c r="H105" s="294">
        <v>3071.96</v>
      </c>
      <c r="I105" s="294">
        <v>3225.04</v>
      </c>
      <c r="J105" s="294">
        <v>3359.36</v>
      </c>
      <c r="K105" s="294">
        <v>3458.93</v>
      </c>
      <c r="L105" s="294">
        <v>3524.43</v>
      </c>
      <c r="M105" s="294">
        <v>3536.81</v>
      </c>
      <c r="N105" s="294">
        <v>3523.02</v>
      </c>
      <c r="O105" s="294">
        <v>3535.23</v>
      </c>
      <c r="P105" s="294">
        <v>3516.93</v>
      </c>
      <c r="Q105" s="294">
        <v>3521.38</v>
      </c>
      <c r="R105" s="294">
        <v>3524.7</v>
      </c>
      <c r="S105" s="294">
        <v>3542.62</v>
      </c>
      <c r="T105" s="294">
        <v>3534.76</v>
      </c>
      <c r="U105" s="294">
        <v>3497.14</v>
      </c>
      <c r="V105" s="294">
        <v>3419.46</v>
      </c>
      <c r="W105" s="294">
        <v>3302.28</v>
      </c>
      <c r="X105" s="294">
        <v>3117.08</v>
      </c>
      <c r="Y105" s="294">
        <v>3090.83</v>
      </c>
    </row>
    <row r="106" spans="1:25" hidden="1" outlineLevel="1">
      <c r="A106" s="254">
        <v>19</v>
      </c>
      <c r="B106" s="294">
        <v>3029.18</v>
      </c>
      <c r="C106" s="294">
        <v>2962.36</v>
      </c>
      <c r="D106" s="294">
        <v>2915.08</v>
      </c>
      <c r="E106" s="294">
        <v>2892.49</v>
      </c>
      <c r="F106" s="294">
        <v>2902.92</v>
      </c>
      <c r="G106" s="294">
        <v>2944.16</v>
      </c>
      <c r="H106" s="294">
        <v>2951.15</v>
      </c>
      <c r="I106" s="294">
        <v>3051.43</v>
      </c>
      <c r="J106" s="294">
        <v>3124.31</v>
      </c>
      <c r="K106" s="294">
        <v>3259.1</v>
      </c>
      <c r="L106" s="294">
        <v>3365.52</v>
      </c>
      <c r="M106" s="294">
        <v>3369.55</v>
      </c>
      <c r="N106" s="294">
        <v>3377.97</v>
      </c>
      <c r="O106" s="294">
        <v>3387.32</v>
      </c>
      <c r="P106" s="294">
        <v>3382.5</v>
      </c>
      <c r="Q106" s="294">
        <v>3402.6</v>
      </c>
      <c r="R106" s="294">
        <v>3427.88</v>
      </c>
      <c r="S106" s="294">
        <v>3460.81</v>
      </c>
      <c r="T106" s="294">
        <v>3438.69</v>
      </c>
      <c r="U106" s="294">
        <v>3435.66</v>
      </c>
      <c r="V106" s="294">
        <v>3421.93</v>
      </c>
      <c r="W106" s="294">
        <v>3309.46</v>
      </c>
      <c r="X106" s="294">
        <v>3165.48</v>
      </c>
      <c r="Y106" s="294">
        <v>3107.09</v>
      </c>
    </row>
    <row r="107" spans="1:25" hidden="1" outlineLevel="1">
      <c r="A107" s="254">
        <v>20</v>
      </c>
      <c r="B107" s="294">
        <v>3029.18</v>
      </c>
      <c r="C107" s="294">
        <v>2960.5</v>
      </c>
      <c r="D107" s="294">
        <v>2910.14</v>
      </c>
      <c r="E107" s="294">
        <v>2909.5</v>
      </c>
      <c r="F107" s="294">
        <v>2932.96</v>
      </c>
      <c r="G107" s="294">
        <v>3055</v>
      </c>
      <c r="H107" s="294">
        <v>3128.49</v>
      </c>
      <c r="I107" s="294">
        <v>3289.78</v>
      </c>
      <c r="J107" s="294">
        <v>3443.23</v>
      </c>
      <c r="K107" s="294">
        <v>3519.19</v>
      </c>
      <c r="L107" s="294">
        <v>3550.87</v>
      </c>
      <c r="M107" s="294">
        <v>3594.2</v>
      </c>
      <c r="N107" s="294">
        <v>3565.06</v>
      </c>
      <c r="O107" s="294">
        <v>3592.98</v>
      </c>
      <c r="P107" s="294">
        <v>3569.29</v>
      </c>
      <c r="Q107" s="294">
        <v>3555.55</v>
      </c>
      <c r="R107" s="294">
        <v>3569.11</v>
      </c>
      <c r="S107" s="294">
        <v>3589.06</v>
      </c>
      <c r="T107" s="294">
        <v>3590.61</v>
      </c>
      <c r="U107" s="294">
        <v>3550.1</v>
      </c>
      <c r="V107" s="294">
        <v>3443.78</v>
      </c>
      <c r="W107" s="294">
        <v>3386.99</v>
      </c>
      <c r="X107" s="294">
        <v>3193.39</v>
      </c>
      <c r="Y107" s="294">
        <v>3099.07</v>
      </c>
    </row>
    <row r="108" spans="1:25" hidden="1" outlineLevel="1">
      <c r="A108" s="254">
        <v>21</v>
      </c>
      <c r="B108" s="294">
        <v>3073.57</v>
      </c>
      <c r="C108" s="294">
        <v>3016.56</v>
      </c>
      <c r="D108" s="294">
        <v>2971.6</v>
      </c>
      <c r="E108" s="294">
        <v>2961.83</v>
      </c>
      <c r="F108" s="294">
        <v>2983.89</v>
      </c>
      <c r="G108" s="294">
        <v>3080.59</v>
      </c>
      <c r="H108" s="294">
        <v>3200.69</v>
      </c>
      <c r="I108" s="294">
        <v>3413</v>
      </c>
      <c r="J108" s="294">
        <v>3552.14</v>
      </c>
      <c r="K108" s="294">
        <v>3622.38</v>
      </c>
      <c r="L108" s="294">
        <v>3684.43</v>
      </c>
      <c r="M108" s="294">
        <v>3694.96</v>
      </c>
      <c r="N108" s="294">
        <v>3663.75</v>
      </c>
      <c r="O108" s="294">
        <v>3679.68</v>
      </c>
      <c r="P108" s="294">
        <v>3664.51</v>
      </c>
      <c r="Q108" s="294">
        <v>3652.53</v>
      </c>
      <c r="R108" s="294">
        <v>3661.76</v>
      </c>
      <c r="S108" s="294">
        <v>3682.59</v>
      </c>
      <c r="T108" s="294">
        <v>3677.51</v>
      </c>
      <c r="U108" s="294">
        <v>3640.47</v>
      </c>
      <c r="V108" s="294">
        <v>3536.8</v>
      </c>
      <c r="W108" s="294">
        <v>3473.24</v>
      </c>
      <c r="X108" s="294">
        <v>3340</v>
      </c>
      <c r="Y108" s="294">
        <v>3183.87</v>
      </c>
    </row>
    <row r="109" spans="1:25" hidden="1" outlineLevel="1">
      <c r="A109" s="254">
        <v>22</v>
      </c>
      <c r="B109" s="294">
        <v>3087.78</v>
      </c>
      <c r="C109" s="294">
        <v>3022.58</v>
      </c>
      <c r="D109" s="294">
        <v>2974.48</v>
      </c>
      <c r="E109" s="294">
        <v>2957.32</v>
      </c>
      <c r="F109" s="294">
        <v>3006.47</v>
      </c>
      <c r="G109" s="294">
        <v>3131.83</v>
      </c>
      <c r="H109" s="294">
        <v>3298.98</v>
      </c>
      <c r="I109" s="294">
        <v>3417.63</v>
      </c>
      <c r="J109" s="294">
        <v>3573.46</v>
      </c>
      <c r="K109" s="294">
        <v>3629.66</v>
      </c>
      <c r="L109" s="294">
        <v>3676.96</v>
      </c>
      <c r="M109" s="294">
        <v>3726.62</v>
      </c>
      <c r="N109" s="294">
        <v>3714.69</v>
      </c>
      <c r="O109" s="294">
        <v>3728.53</v>
      </c>
      <c r="P109" s="294">
        <v>3702.27</v>
      </c>
      <c r="Q109" s="294">
        <v>3672.12</v>
      </c>
      <c r="R109" s="294">
        <v>3681.6</v>
      </c>
      <c r="S109" s="294">
        <v>3695.92</v>
      </c>
      <c r="T109" s="294">
        <v>3684.22</v>
      </c>
      <c r="U109" s="294">
        <v>3660.98</v>
      </c>
      <c r="V109" s="294">
        <v>3606.46</v>
      </c>
      <c r="W109" s="294">
        <v>3570.86</v>
      </c>
      <c r="X109" s="294">
        <v>3369.34</v>
      </c>
      <c r="Y109" s="294">
        <v>3226.98</v>
      </c>
    </row>
    <row r="110" spans="1:25" hidden="1" outlineLevel="1">
      <c r="A110" s="254">
        <v>23</v>
      </c>
      <c r="B110" s="294">
        <v>3121.65</v>
      </c>
      <c r="C110" s="294">
        <v>3039.9</v>
      </c>
      <c r="D110" s="294">
        <v>3002.33</v>
      </c>
      <c r="E110" s="294">
        <v>3002.93</v>
      </c>
      <c r="F110" s="294">
        <v>3005.81</v>
      </c>
      <c r="G110" s="294">
        <v>3121.29</v>
      </c>
      <c r="H110" s="294">
        <v>3260.32</v>
      </c>
      <c r="I110" s="294">
        <v>3425.98</v>
      </c>
      <c r="J110" s="294">
        <v>3533.42</v>
      </c>
      <c r="K110" s="294">
        <v>3573.51</v>
      </c>
      <c r="L110" s="294">
        <v>3617.54</v>
      </c>
      <c r="M110" s="294">
        <v>3662.94</v>
      </c>
      <c r="N110" s="294">
        <v>3645.71</v>
      </c>
      <c r="O110" s="294">
        <v>3661.58</v>
      </c>
      <c r="P110" s="294">
        <v>3636.1</v>
      </c>
      <c r="Q110" s="294">
        <v>3591.07</v>
      </c>
      <c r="R110" s="294">
        <v>3593</v>
      </c>
      <c r="S110" s="294">
        <v>3607.74</v>
      </c>
      <c r="T110" s="294">
        <v>3622.2</v>
      </c>
      <c r="U110" s="294">
        <v>3596.98</v>
      </c>
      <c r="V110" s="294">
        <v>3556.72</v>
      </c>
      <c r="W110" s="294">
        <v>3551.31</v>
      </c>
      <c r="X110" s="294">
        <v>3357.29</v>
      </c>
      <c r="Y110" s="294">
        <v>3189.54</v>
      </c>
    </row>
    <row r="111" spans="1:25" hidden="1" outlineLevel="1">
      <c r="A111" s="254">
        <v>24</v>
      </c>
      <c r="B111" s="294">
        <v>3076.78</v>
      </c>
      <c r="C111" s="294">
        <v>2978.93</v>
      </c>
      <c r="D111" s="294">
        <v>2929.21</v>
      </c>
      <c r="E111" s="294">
        <v>2819.44</v>
      </c>
      <c r="F111" s="294">
        <v>2921.09</v>
      </c>
      <c r="G111" s="294">
        <v>3091.15</v>
      </c>
      <c r="H111" s="294">
        <v>3190.92</v>
      </c>
      <c r="I111" s="294">
        <v>3400.83</v>
      </c>
      <c r="J111" s="294">
        <v>3617.96</v>
      </c>
      <c r="K111" s="294">
        <v>3680.86</v>
      </c>
      <c r="L111" s="294">
        <v>3672.67</v>
      </c>
      <c r="M111" s="294">
        <v>3720.09</v>
      </c>
      <c r="N111" s="294">
        <v>3710.3</v>
      </c>
      <c r="O111" s="294">
        <v>3719.94</v>
      </c>
      <c r="P111" s="294">
        <v>3681.08</v>
      </c>
      <c r="Q111" s="294">
        <v>3669.88</v>
      </c>
      <c r="R111" s="294">
        <v>3687.41</v>
      </c>
      <c r="S111" s="294">
        <v>3704.19</v>
      </c>
      <c r="T111" s="294">
        <v>3690.79</v>
      </c>
      <c r="U111" s="294">
        <v>3690.19</v>
      </c>
      <c r="V111" s="294">
        <v>3632.33</v>
      </c>
      <c r="W111" s="294">
        <v>3603.73</v>
      </c>
      <c r="X111" s="294">
        <v>3429.88</v>
      </c>
      <c r="Y111" s="294">
        <v>3285.45</v>
      </c>
    </row>
    <row r="112" spans="1:25" hidden="1" outlineLevel="1">
      <c r="A112" s="254">
        <v>25</v>
      </c>
      <c r="B112" s="294">
        <v>3194.06</v>
      </c>
      <c r="C112" s="294">
        <v>3155.36</v>
      </c>
      <c r="D112" s="294">
        <v>3101.11</v>
      </c>
      <c r="E112" s="294">
        <v>3090.79</v>
      </c>
      <c r="F112" s="294">
        <v>3117.31</v>
      </c>
      <c r="G112" s="294">
        <v>3170.94</v>
      </c>
      <c r="H112" s="294">
        <v>3196.48</v>
      </c>
      <c r="I112" s="294">
        <v>3349.97</v>
      </c>
      <c r="J112" s="294">
        <v>3437.76</v>
      </c>
      <c r="K112" s="294">
        <v>3581.77</v>
      </c>
      <c r="L112" s="294">
        <v>3647.12</v>
      </c>
      <c r="M112" s="294">
        <v>3653.94</v>
      </c>
      <c r="N112" s="294">
        <v>3661.86</v>
      </c>
      <c r="O112" s="294">
        <v>3648.85</v>
      </c>
      <c r="P112" s="294">
        <v>3641.74</v>
      </c>
      <c r="Q112" s="294">
        <v>3642.74</v>
      </c>
      <c r="R112" s="294">
        <v>3641.7</v>
      </c>
      <c r="S112" s="294">
        <v>3645.71</v>
      </c>
      <c r="T112" s="294">
        <v>3665.23</v>
      </c>
      <c r="U112" s="294">
        <v>3621.37</v>
      </c>
      <c r="V112" s="294">
        <v>3589.96</v>
      </c>
      <c r="W112" s="294">
        <v>3515.92</v>
      </c>
      <c r="X112" s="294">
        <v>3358.87</v>
      </c>
      <c r="Y112" s="294">
        <v>3297.76</v>
      </c>
    </row>
    <row r="113" spans="1:25" hidden="1" outlineLevel="1">
      <c r="A113" s="254">
        <v>26</v>
      </c>
      <c r="B113" s="294">
        <v>3212.7</v>
      </c>
      <c r="C113" s="294">
        <v>3132.37</v>
      </c>
      <c r="D113" s="294">
        <v>3094.56</v>
      </c>
      <c r="E113" s="294">
        <v>3061.56</v>
      </c>
      <c r="F113" s="294">
        <v>3068.76</v>
      </c>
      <c r="G113" s="294">
        <v>3116.71</v>
      </c>
      <c r="H113" s="294">
        <v>3157.64</v>
      </c>
      <c r="I113" s="294">
        <v>3191.91</v>
      </c>
      <c r="J113" s="294">
        <v>3357.2</v>
      </c>
      <c r="K113" s="294">
        <v>3487.01</v>
      </c>
      <c r="L113" s="294">
        <v>3547.98</v>
      </c>
      <c r="M113" s="294">
        <v>3559.74</v>
      </c>
      <c r="N113" s="294">
        <v>3552.23</v>
      </c>
      <c r="O113" s="294">
        <v>3557.31</v>
      </c>
      <c r="P113" s="294">
        <v>3568.85</v>
      </c>
      <c r="Q113" s="294">
        <v>3543.9</v>
      </c>
      <c r="R113" s="294">
        <v>3580.58</v>
      </c>
      <c r="S113" s="294">
        <v>3516.76</v>
      </c>
      <c r="T113" s="294">
        <v>3456.69</v>
      </c>
      <c r="U113" s="294">
        <v>3431.91</v>
      </c>
      <c r="V113" s="294">
        <v>3468.85</v>
      </c>
      <c r="W113" s="294">
        <v>3502.14</v>
      </c>
      <c r="X113" s="294">
        <v>3357.41</v>
      </c>
      <c r="Y113" s="294">
        <v>3209.27</v>
      </c>
    </row>
    <row r="114" spans="1:25" hidden="1" outlineLevel="1">
      <c r="A114" s="254">
        <v>27</v>
      </c>
      <c r="B114" s="294">
        <v>3081.75</v>
      </c>
      <c r="C114" s="294">
        <v>3029.84</v>
      </c>
      <c r="D114" s="294">
        <v>2977.34</v>
      </c>
      <c r="E114" s="294">
        <v>2961.33</v>
      </c>
      <c r="F114" s="294">
        <v>2998.42</v>
      </c>
      <c r="G114" s="294">
        <v>3100.56</v>
      </c>
      <c r="H114" s="294">
        <v>3196.68</v>
      </c>
      <c r="I114" s="294">
        <v>3395.42</v>
      </c>
      <c r="J114" s="294">
        <v>3553.37</v>
      </c>
      <c r="K114" s="294">
        <v>3611.04</v>
      </c>
      <c r="L114" s="294">
        <v>3630.32</v>
      </c>
      <c r="M114" s="294">
        <v>3675.25</v>
      </c>
      <c r="N114" s="294">
        <v>3658.26</v>
      </c>
      <c r="O114" s="294">
        <v>3670.87</v>
      </c>
      <c r="P114" s="294">
        <v>3639.3</v>
      </c>
      <c r="Q114" s="294">
        <v>3609.03</v>
      </c>
      <c r="R114" s="294">
        <v>3617.13</v>
      </c>
      <c r="S114" s="294">
        <v>3616.02</v>
      </c>
      <c r="T114" s="294">
        <v>3611.07</v>
      </c>
      <c r="U114" s="294">
        <v>3605.92</v>
      </c>
      <c r="V114" s="294">
        <v>3535.39</v>
      </c>
      <c r="W114" s="294">
        <v>3411.25</v>
      </c>
      <c r="X114" s="294">
        <v>3261.53</v>
      </c>
      <c r="Y114" s="294">
        <v>3164.6</v>
      </c>
    </row>
    <row r="115" spans="1:25" hidden="1" outlineLevel="1">
      <c r="A115" s="254">
        <v>28</v>
      </c>
      <c r="B115" s="294">
        <v>3115.37</v>
      </c>
      <c r="C115" s="294">
        <v>3029.35</v>
      </c>
      <c r="D115" s="294">
        <v>2980.75</v>
      </c>
      <c r="E115" s="294">
        <v>2981.78</v>
      </c>
      <c r="F115" s="294">
        <v>3008.66</v>
      </c>
      <c r="G115" s="294">
        <v>3132.85</v>
      </c>
      <c r="H115" s="294">
        <v>3266.16</v>
      </c>
      <c r="I115" s="294">
        <v>3393.97</v>
      </c>
      <c r="J115" s="294">
        <v>3599.97</v>
      </c>
      <c r="K115" s="294">
        <v>3655.75</v>
      </c>
      <c r="L115" s="294">
        <v>3667.91</v>
      </c>
      <c r="M115" s="294">
        <v>3688.11</v>
      </c>
      <c r="N115" s="294">
        <v>3689.26</v>
      </c>
      <c r="O115" s="294">
        <v>3677.23</v>
      </c>
      <c r="P115" s="294">
        <v>3653.42</v>
      </c>
      <c r="Q115" s="294">
        <v>3638.29</v>
      </c>
      <c r="R115" s="294">
        <v>3658.06</v>
      </c>
      <c r="S115" s="294">
        <v>3675.65</v>
      </c>
      <c r="T115" s="294">
        <v>3659.9</v>
      </c>
      <c r="U115" s="294">
        <v>3648.99</v>
      </c>
      <c r="V115" s="294">
        <v>3561.39</v>
      </c>
      <c r="W115" s="294">
        <v>3451.59</v>
      </c>
      <c r="X115" s="294">
        <v>3266.39</v>
      </c>
      <c r="Y115" s="294">
        <v>3186.41</v>
      </c>
    </row>
    <row r="116" spans="1:25" hidden="1" outlineLevel="1">
      <c r="A116" s="254">
        <v>29</v>
      </c>
      <c r="B116" s="294">
        <v>3144.43</v>
      </c>
      <c r="C116" s="294">
        <v>3086.73</v>
      </c>
      <c r="D116" s="294">
        <v>3042.7</v>
      </c>
      <c r="E116" s="294">
        <v>3036.64</v>
      </c>
      <c r="F116" s="294">
        <v>3071.11</v>
      </c>
      <c r="G116" s="294">
        <v>3180.69</v>
      </c>
      <c r="H116" s="294">
        <v>3297.34</v>
      </c>
      <c r="I116" s="294">
        <v>3477.81</v>
      </c>
      <c r="J116" s="294">
        <v>3585.47</v>
      </c>
      <c r="K116" s="294">
        <v>3621.24</v>
      </c>
      <c r="L116" s="294">
        <v>3651.09</v>
      </c>
      <c r="M116" s="294">
        <v>3686.64</v>
      </c>
      <c r="N116" s="294">
        <v>3679.9</v>
      </c>
      <c r="O116" s="294">
        <v>3679.57</v>
      </c>
      <c r="P116" s="294">
        <v>3647.72</v>
      </c>
      <c r="Q116" s="294">
        <v>3630.8</v>
      </c>
      <c r="R116" s="294">
        <v>3620.85</v>
      </c>
      <c r="S116" s="294">
        <v>3649.22</v>
      </c>
      <c r="T116" s="294">
        <v>3630.78</v>
      </c>
      <c r="U116" s="294">
        <v>3621.88</v>
      </c>
      <c r="V116" s="294">
        <v>3528.86</v>
      </c>
      <c r="W116" s="294">
        <v>3495.71</v>
      </c>
      <c r="X116" s="294">
        <v>3347.73</v>
      </c>
      <c r="Y116" s="294">
        <v>3190.62</v>
      </c>
    </row>
    <row r="117" spans="1:25" hidden="1" outlineLevel="1">
      <c r="A117" s="254">
        <v>30</v>
      </c>
      <c r="B117" s="294">
        <v>3143.94</v>
      </c>
      <c r="C117" s="294">
        <v>3092.02</v>
      </c>
      <c r="D117" s="294">
        <v>3048.54</v>
      </c>
      <c r="E117" s="294">
        <v>3035.6</v>
      </c>
      <c r="F117" s="294">
        <v>3061.93</v>
      </c>
      <c r="G117" s="294">
        <v>3177.21</v>
      </c>
      <c r="H117" s="294">
        <v>3302.49</v>
      </c>
      <c r="I117" s="294">
        <v>3491.75</v>
      </c>
      <c r="J117" s="294">
        <v>3604.33</v>
      </c>
      <c r="K117" s="294">
        <v>3607.79</v>
      </c>
      <c r="L117" s="294">
        <v>3633.9</v>
      </c>
      <c r="M117" s="294">
        <v>3730.07</v>
      </c>
      <c r="N117" s="294">
        <v>3707.86</v>
      </c>
      <c r="O117" s="294">
        <v>3719.01</v>
      </c>
      <c r="P117" s="294">
        <v>3607.94</v>
      </c>
      <c r="Q117" s="294">
        <v>3607.71</v>
      </c>
      <c r="R117" s="294">
        <v>3634.52</v>
      </c>
      <c r="S117" s="294">
        <v>3612.31</v>
      </c>
      <c r="T117" s="294">
        <v>3626.65</v>
      </c>
      <c r="U117" s="294">
        <v>3629.64</v>
      </c>
      <c r="V117" s="294">
        <v>3597.1</v>
      </c>
      <c r="W117" s="294">
        <v>3547.85</v>
      </c>
      <c r="X117" s="294">
        <v>3346.74</v>
      </c>
      <c r="Y117" s="294">
        <v>3217.7</v>
      </c>
    </row>
    <row r="118" spans="1:25" collapsed="1">
      <c r="B118" s="328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  <c r="Y118" s="328"/>
    </row>
    <row r="119" spans="1:25" ht="18" customHeight="1">
      <c r="A119" s="404" t="s">
        <v>208</v>
      </c>
      <c r="B119" s="405" t="s">
        <v>333</v>
      </c>
      <c r="C119" s="405"/>
      <c r="D119" s="405"/>
      <c r="E119" s="405"/>
      <c r="F119" s="405"/>
      <c r="G119" s="405"/>
      <c r="H119" s="405"/>
      <c r="I119" s="405"/>
      <c r="J119" s="405"/>
      <c r="K119" s="405"/>
      <c r="L119" s="405"/>
      <c r="M119" s="405"/>
      <c r="N119" s="405"/>
      <c r="O119" s="405"/>
      <c r="P119" s="405"/>
      <c r="Q119" s="405"/>
      <c r="R119" s="405"/>
      <c r="S119" s="405"/>
      <c r="T119" s="405"/>
      <c r="U119" s="405"/>
      <c r="V119" s="405"/>
      <c r="W119" s="405"/>
      <c r="X119" s="405"/>
      <c r="Y119" s="405"/>
    </row>
    <row r="120" spans="1:25" ht="30" hidden="1" outlineLevel="1">
      <c r="A120" s="404"/>
      <c r="B120" s="549" t="s">
        <v>1</v>
      </c>
      <c r="C120" s="549" t="s">
        <v>2</v>
      </c>
      <c r="D120" s="549" t="s">
        <v>3</v>
      </c>
      <c r="E120" s="549" t="s">
        <v>4</v>
      </c>
      <c r="F120" s="549" t="s">
        <v>5</v>
      </c>
      <c r="G120" s="549" t="s">
        <v>6</v>
      </c>
      <c r="H120" s="549" t="s">
        <v>7</v>
      </c>
      <c r="I120" s="549" t="s">
        <v>8</v>
      </c>
      <c r="J120" s="549" t="s">
        <v>9</v>
      </c>
      <c r="K120" s="549" t="s">
        <v>10</v>
      </c>
      <c r="L120" s="549" t="s">
        <v>11</v>
      </c>
      <c r="M120" s="549" t="s">
        <v>12</v>
      </c>
      <c r="N120" s="549" t="s">
        <v>13</v>
      </c>
      <c r="O120" s="549" t="s">
        <v>14</v>
      </c>
      <c r="P120" s="549" t="s">
        <v>15</v>
      </c>
      <c r="Q120" s="549" t="s">
        <v>16</v>
      </c>
      <c r="R120" s="549" t="s">
        <v>17</v>
      </c>
      <c r="S120" s="549" t="s">
        <v>18</v>
      </c>
      <c r="T120" s="549" t="s">
        <v>19</v>
      </c>
      <c r="U120" s="549" t="s">
        <v>20</v>
      </c>
      <c r="V120" s="549" t="s">
        <v>21</v>
      </c>
      <c r="W120" s="549" t="s">
        <v>22</v>
      </c>
      <c r="X120" s="549" t="s">
        <v>23</v>
      </c>
      <c r="Y120" s="549" t="s">
        <v>24</v>
      </c>
    </row>
    <row r="121" spans="1:25" hidden="1" outlineLevel="1">
      <c r="A121" s="254">
        <v>1</v>
      </c>
      <c r="B121" s="294">
        <v>3879.52</v>
      </c>
      <c r="C121" s="294">
        <v>3774.51</v>
      </c>
      <c r="D121" s="294">
        <v>3724.8</v>
      </c>
      <c r="E121" s="294">
        <v>3685.91</v>
      </c>
      <c r="F121" s="294">
        <v>3756.31</v>
      </c>
      <c r="G121" s="294">
        <v>3872.56</v>
      </c>
      <c r="H121" s="294">
        <v>3206.81</v>
      </c>
      <c r="I121" s="294">
        <v>3233.2</v>
      </c>
      <c r="J121" s="294">
        <v>3574.75</v>
      </c>
      <c r="K121" s="294">
        <v>4192.42</v>
      </c>
      <c r="L121" s="294">
        <v>4220.08</v>
      </c>
      <c r="M121" s="294">
        <v>3276.33</v>
      </c>
      <c r="N121" s="294">
        <v>3275.43</v>
      </c>
      <c r="O121" s="294">
        <v>3283.19</v>
      </c>
      <c r="P121" s="294">
        <v>3276.09</v>
      </c>
      <c r="Q121" s="294">
        <v>4117.47</v>
      </c>
      <c r="R121" s="294">
        <v>4129.71</v>
      </c>
      <c r="S121" s="294">
        <v>4182.37</v>
      </c>
      <c r="T121" s="294">
        <v>4273.05</v>
      </c>
      <c r="U121" s="294">
        <v>4230.45</v>
      </c>
      <c r="V121" s="294">
        <v>4102.6400000000003</v>
      </c>
      <c r="W121" s="294">
        <v>3953.01</v>
      </c>
      <c r="X121" s="294">
        <v>4084.19</v>
      </c>
      <c r="Y121" s="294">
        <v>3926.26</v>
      </c>
    </row>
    <row r="122" spans="1:25" hidden="1" outlineLevel="1">
      <c r="A122" s="254">
        <v>2</v>
      </c>
      <c r="B122" s="294">
        <v>3744.14</v>
      </c>
      <c r="C122" s="294">
        <v>3651.99</v>
      </c>
      <c r="D122" s="294">
        <v>3571.88</v>
      </c>
      <c r="E122" s="294">
        <v>3554.73</v>
      </c>
      <c r="F122" s="294">
        <v>3600.54</v>
      </c>
      <c r="G122" s="294">
        <v>3747.4</v>
      </c>
      <c r="H122" s="294">
        <v>3857.54</v>
      </c>
      <c r="I122" s="294">
        <v>3227.11</v>
      </c>
      <c r="J122" s="294">
        <v>4085.67</v>
      </c>
      <c r="K122" s="294">
        <v>4197.97</v>
      </c>
      <c r="L122" s="294">
        <v>4223.12</v>
      </c>
      <c r="M122" s="294">
        <v>4214.78</v>
      </c>
      <c r="N122" s="294">
        <v>4185.51</v>
      </c>
      <c r="O122" s="294">
        <v>4190.5600000000004</v>
      </c>
      <c r="P122" s="294">
        <v>4185.93</v>
      </c>
      <c r="Q122" s="294">
        <v>4182.03</v>
      </c>
      <c r="R122" s="294">
        <v>4171.92</v>
      </c>
      <c r="S122" s="294">
        <v>3862.25</v>
      </c>
      <c r="T122" s="294">
        <v>4234.08</v>
      </c>
      <c r="U122" s="294">
        <v>4208.3500000000004</v>
      </c>
      <c r="V122" s="294">
        <v>4181.72</v>
      </c>
      <c r="W122" s="294">
        <v>4145.8500000000004</v>
      </c>
      <c r="X122" s="294">
        <v>3922.62</v>
      </c>
      <c r="Y122" s="294">
        <v>3837.91</v>
      </c>
    </row>
    <row r="123" spans="1:25" hidden="1" outlineLevel="1">
      <c r="A123" s="254">
        <v>3</v>
      </c>
      <c r="B123" s="294">
        <v>3748.88</v>
      </c>
      <c r="C123" s="294">
        <v>3654.88</v>
      </c>
      <c r="D123" s="294">
        <v>3589.81</v>
      </c>
      <c r="E123" s="294">
        <v>3565.64</v>
      </c>
      <c r="F123" s="294">
        <v>3639.19</v>
      </c>
      <c r="G123" s="294">
        <v>3736.92</v>
      </c>
      <c r="H123" s="294">
        <v>3839.74</v>
      </c>
      <c r="I123" s="294">
        <v>3219.11</v>
      </c>
      <c r="J123" s="294">
        <v>3881.79</v>
      </c>
      <c r="K123" s="294">
        <v>4168.8999999999996</v>
      </c>
      <c r="L123" s="294">
        <v>4193.58</v>
      </c>
      <c r="M123" s="294">
        <v>4136.88</v>
      </c>
      <c r="N123" s="294">
        <v>4037.65</v>
      </c>
      <c r="O123" s="294">
        <v>4077.31</v>
      </c>
      <c r="P123" s="294">
        <v>4186.53</v>
      </c>
      <c r="Q123" s="294">
        <v>4167.5600000000004</v>
      </c>
      <c r="R123" s="294">
        <v>3073.15</v>
      </c>
      <c r="S123" s="294">
        <v>3073.17</v>
      </c>
      <c r="T123" s="294">
        <v>4211.0600000000004</v>
      </c>
      <c r="U123" s="294">
        <v>4188.5600000000004</v>
      </c>
      <c r="V123" s="294">
        <v>3428.08</v>
      </c>
      <c r="W123" s="294">
        <v>4098.6000000000004</v>
      </c>
      <c r="X123" s="294">
        <v>3937.44</v>
      </c>
      <c r="Y123" s="294">
        <v>3821.51</v>
      </c>
    </row>
    <row r="124" spans="1:25" hidden="1" outlineLevel="1">
      <c r="A124" s="254">
        <v>4</v>
      </c>
      <c r="B124" s="294">
        <v>3888.2</v>
      </c>
      <c r="C124" s="294">
        <v>3809.17</v>
      </c>
      <c r="D124" s="294">
        <v>3747.22</v>
      </c>
      <c r="E124" s="294">
        <v>3711.5</v>
      </c>
      <c r="F124" s="294">
        <v>3739.82</v>
      </c>
      <c r="G124" s="294">
        <v>3807.58</v>
      </c>
      <c r="H124" s="294">
        <v>3768.75</v>
      </c>
      <c r="I124" s="294">
        <v>3842.27</v>
      </c>
      <c r="J124" s="294">
        <v>3233.62</v>
      </c>
      <c r="K124" s="294">
        <v>4145.51</v>
      </c>
      <c r="L124" s="294">
        <v>4207.6099999999997</v>
      </c>
      <c r="M124" s="294">
        <v>4215.75</v>
      </c>
      <c r="N124" s="294">
        <v>4212.53</v>
      </c>
      <c r="O124" s="294">
        <v>4209.41</v>
      </c>
      <c r="P124" s="294">
        <v>4190.5</v>
      </c>
      <c r="Q124" s="294">
        <v>4200.8999999999996</v>
      </c>
      <c r="R124" s="294">
        <v>4256.12</v>
      </c>
      <c r="S124" s="294">
        <v>4348.97</v>
      </c>
      <c r="T124" s="294">
        <v>4341.96</v>
      </c>
      <c r="U124" s="294">
        <v>4260.79</v>
      </c>
      <c r="V124" s="294">
        <v>4196.13</v>
      </c>
      <c r="W124" s="294">
        <v>4165.0200000000004</v>
      </c>
      <c r="X124" s="294">
        <v>3909.02</v>
      </c>
      <c r="Y124" s="294">
        <v>3821.84</v>
      </c>
    </row>
    <row r="125" spans="1:25" hidden="1" outlineLevel="1">
      <c r="A125" s="254">
        <v>5</v>
      </c>
      <c r="B125" s="294">
        <v>3858.53</v>
      </c>
      <c r="C125" s="294">
        <v>3763.31</v>
      </c>
      <c r="D125" s="294">
        <v>3700.69</v>
      </c>
      <c r="E125" s="294">
        <v>3680.49</v>
      </c>
      <c r="F125" s="294">
        <v>3679.72</v>
      </c>
      <c r="G125" s="294">
        <v>3754.01</v>
      </c>
      <c r="H125" s="294">
        <v>3712.35</v>
      </c>
      <c r="I125" s="294">
        <v>3189.19</v>
      </c>
      <c r="J125" s="294">
        <v>3215.56</v>
      </c>
      <c r="K125" s="294">
        <v>3231.34</v>
      </c>
      <c r="L125" s="294">
        <v>4016.33</v>
      </c>
      <c r="M125" s="294">
        <v>4098.9799999999996</v>
      </c>
      <c r="N125" s="294">
        <v>4095.72</v>
      </c>
      <c r="O125" s="294">
        <v>4101.99</v>
      </c>
      <c r="P125" s="294">
        <v>4103.78</v>
      </c>
      <c r="Q125" s="294">
        <v>4102.46</v>
      </c>
      <c r="R125" s="294">
        <v>4130.84</v>
      </c>
      <c r="S125" s="294">
        <v>4257.7</v>
      </c>
      <c r="T125" s="294">
        <v>4281.17</v>
      </c>
      <c r="U125" s="294">
        <v>4234.6899999999996</v>
      </c>
      <c r="V125" s="294">
        <v>4161.7299999999996</v>
      </c>
      <c r="W125" s="294">
        <v>4124.58</v>
      </c>
      <c r="X125" s="294">
        <v>3977.34</v>
      </c>
      <c r="Y125" s="294">
        <v>3830.11</v>
      </c>
    </row>
    <row r="126" spans="1:25" hidden="1" outlineLevel="1">
      <c r="A126" s="254">
        <v>6</v>
      </c>
      <c r="B126" s="294">
        <v>3874.19</v>
      </c>
      <c r="C126" s="294">
        <v>3799.75</v>
      </c>
      <c r="D126" s="294">
        <v>3737.71</v>
      </c>
      <c r="E126" s="294">
        <v>3704.25</v>
      </c>
      <c r="F126" s="294">
        <v>3723.66</v>
      </c>
      <c r="G126" s="294">
        <v>3784.05</v>
      </c>
      <c r="H126" s="294">
        <v>3753.11</v>
      </c>
      <c r="I126" s="294">
        <v>3834.17</v>
      </c>
      <c r="J126" s="294">
        <v>3962</v>
      </c>
      <c r="K126" s="294">
        <v>4086.21</v>
      </c>
      <c r="L126" s="294">
        <v>4196.76</v>
      </c>
      <c r="M126" s="294">
        <v>4233.05</v>
      </c>
      <c r="N126" s="294">
        <v>4224.04</v>
      </c>
      <c r="O126" s="294">
        <v>4230.6400000000003</v>
      </c>
      <c r="P126" s="294">
        <v>4206.58</v>
      </c>
      <c r="Q126" s="294">
        <v>4193.57</v>
      </c>
      <c r="R126" s="294">
        <v>4256.1499999999996</v>
      </c>
      <c r="S126" s="294">
        <v>4319.5200000000004</v>
      </c>
      <c r="T126" s="294">
        <v>4312.13</v>
      </c>
      <c r="U126" s="294">
        <v>4267.09</v>
      </c>
      <c r="V126" s="294">
        <v>4237.72</v>
      </c>
      <c r="W126" s="294">
        <v>4128.74</v>
      </c>
      <c r="X126" s="294">
        <v>3933.45</v>
      </c>
      <c r="Y126" s="294">
        <v>3822.72</v>
      </c>
    </row>
    <row r="127" spans="1:25" hidden="1" outlineLevel="1">
      <c r="A127" s="254">
        <v>7</v>
      </c>
      <c r="B127" s="294">
        <v>3806.24</v>
      </c>
      <c r="C127" s="294">
        <v>3692.47</v>
      </c>
      <c r="D127" s="294">
        <v>3608.84</v>
      </c>
      <c r="E127" s="294">
        <v>3492.4</v>
      </c>
      <c r="F127" s="294">
        <v>3531.22</v>
      </c>
      <c r="G127" s="294">
        <v>3742.22</v>
      </c>
      <c r="H127" s="294">
        <v>3801.21</v>
      </c>
      <c r="I127" s="294">
        <v>3944.17</v>
      </c>
      <c r="J127" s="294">
        <v>4156.7700000000004</v>
      </c>
      <c r="K127" s="294">
        <v>4273.92</v>
      </c>
      <c r="L127" s="294">
        <v>4291.8999999999996</v>
      </c>
      <c r="M127" s="294">
        <v>4291.75</v>
      </c>
      <c r="N127" s="294">
        <v>4261.4799999999996</v>
      </c>
      <c r="O127" s="294">
        <v>4266.51</v>
      </c>
      <c r="P127" s="294">
        <v>4198.16</v>
      </c>
      <c r="Q127" s="294">
        <v>4211.58</v>
      </c>
      <c r="R127" s="294">
        <v>4231.6499999999996</v>
      </c>
      <c r="S127" s="294">
        <v>4225.76</v>
      </c>
      <c r="T127" s="294">
        <v>4227.72</v>
      </c>
      <c r="U127" s="294">
        <v>4177.1099999999997</v>
      </c>
      <c r="V127" s="294">
        <v>4093.53</v>
      </c>
      <c r="W127" s="294">
        <v>4079.51</v>
      </c>
      <c r="X127" s="294">
        <v>3880.77</v>
      </c>
      <c r="Y127" s="294">
        <v>3783.94</v>
      </c>
    </row>
    <row r="128" spans="1:25" hidden="1" outlineLevel="1">
      <c r="A128" s="254">
        <v>8</v>
      </c>
      <c r="B128" s="294">
        <v>3787.44</v>
      </c>
      <c r="C128" s="294">
        <v>3718.01</v>
      </c>
      <c r="D128" s="294">
        <v>3638.53</v>
      </c>
      <c r="E128" s="294">
        <v>3627.44</v>
      </c>
      <c r="F128" s="294">
        <v>3656.61</v>
      </c>
      <c r="G128" s="294">
        <v>3791.54</v>
      </c>
      <c r="H128" s="294">
        <v>3814.79</v>
      </c>
      <c r="I128" s="294">
        <v>3975.97</v>
      </c>
      <c r="J128" s="294">
        <v>4084.7</v>
      </c>
      <c r="K128" s="294">
        <v>4103.75</v>
      </c>
      <c r="L128" s="294">
        <v>4156.05</v>
      </c>
      <c r="M128" s="294">
        <v>4189.6499999999996</v>
      </c>
      <c r="N128" s="294">
        <v>4158.8900000000003</v>
      </c>
      <c r="O128" s="294">
        <v>4173.45</v>
      </c>
      <c r="P128" s="294">
        <v>4216.5600000000004</v>
      </c>
      <c r="Q128" s="294">
        <v>4100.57</v>
      </c>
      <c r="R128" s="294">
        <v>4109.1899999999996</v>
      </c>
      <c r="S128" s="294">
        <v>4191.83</v>
      </c>
      <c r="T128" s="294">
        <v>4210.2700000000004</v>
      </c>
      <c r="U128" s="294">
        <v>4197.79</v>
      </c>
      <c r="V128" s="294">
        <v>4092.71</v>
      </c>
      <c r="W128" s="294">
        <v>4088.56</v>
      </c>
      <c r="X128" s="294">
        <v>3893.4</v>
      </c>
      <c r="Y128" s="294">
        <v>3788.85</v>
      </c>
    </row>
    <row r="129" spans="1:25" hidden="1" outlineLevel="1">
      <c r="A129" s="254">
        <v>9</v>
      </c>
      <c r="B129" s="294">
        <v>3782.27</v>
      </c>
      <c r="C129" s="294">
        <v>3709.4</v>
      </c>
      <c r="D129" s="294">
        <v>3664.68</v>
      </c>
      <c r="E129" s="294">
        <v>3589.34</v>
      </c>
      <c r="F129" s="294">
        <v>3668.05</v>
      </c>
      <c r="G129" s="294">
        <v>3772.95</v>
      </c>
      <c r="H129" s="294">
        <v>3868.87</v>
      </c>
      <c r="I129" s="294">
        <v>4040.72</v>
      </c>
      <c r="J129" s="294">
        <v>4154.51</v>
      </c>
      <c r="K129" s="294">
        <v>4307.32</v>
      </c>
      <c r="L129" s="294">
        <v>4333.26</v>
      </c>
      <c r="M129" s="294">
        <v>4358.1899999999996</v>
      </c>
      <c r="N129" s="294">
        <v>4328.67</v>
      </c>
      <c r="O129" s="294">
        <v>4334.67</v>
      </c>
      <c r="P129" s="294">
        <v>4322.93</v>
      </c>
      <c r="Q129" s="294">
        <v>4191.42</v>
      </c>
      <c r="R129" s="294">
        <v>4248.41</v>
      </c>
      <c r="S129" s="294">
        <v>4305.71</v>
      </c>
      <c r="T129" s="294">
        <v>4305.3900000000003</v>
      </c>
      <c r="U129" s="294">
        <v>4302.28</v>
      </c>
      <c r="V129" s="294">
        <v>4165.4799999999996</v>
      </c>
      <c r="W129" s="294">
        <v>4148.1899999999996</v>
      </c>
      <c r="X129" s="294">
        <v>3939.01</v>
      </c>
      <c r="Y129" s="294">
        <v>3825.58</v>
      </c>
    </row>
    <row r="130" spans="1:25" hidden="1" outlineLevel="1">
      <c r="A130" s="254">
        <v>10</v>
      </c>
      <c r="B130" s="294">
        <v>3770.33</v>
      </c>
      <c r="C130" s="294">
        <v>3706.5</v>
      </c>
      <c r="D130" s="294">
        <v>3663.8</v>
      </c>
      <c r="E130" s="294">
        <v>3578.26</v>
      </c>
      <c r="F130" s="294">
        <v>3624.58</v>
      </c>
      <c r="G130" s="294">
        <v>3756.77</v>
      </c>
      <c r="H130" s="294">
        <v>3837.21</v>
      </c>
      <c r="I130" s="294">
        <v>3856.07</v>
      </c>
      <c r="J130" s="294">
        <v>4156.47</v>
      </c>
      <c r="K130" s="294">
        <v>4220.3599999999997</v>
      </c>
      <c r="L130" s="294">
        <v>4244.96</v>
      </c>
      <c r="M130" s="294">
        <v>4274.6899999999996</v>
      </c>
      <c r="N130" s="294">
        <v>4252.42</v>
      </c>
      <c r="O130" s="294">
        <v>4244.21</v>
      </c>
      <c r="P130" s="294">
        <v>4239.22</v>
      </c>
      <c r="Q130" s="294">
        <v>4225.6499999999996</v>
      </c>
      <c r="R130" s="294">
        <v>4211.82</v>
      </c>
      <c r="S130" s="294">
        <v>4265.49</v>
      </c>
      <c r="T130" s="294">
        <v>4276.8500000000004</v>
      </c>
      <c r="U130" s="294">
        <v>4242.57</v>
      </c>
      <c r="V130" s="294">
        <v>4200.18</v>
      </c>
      <c r="W130" s="294">
        <v>4122.51</v>
      </c>
      <c r="X130" s="294">
        <v>3971.71</v>
      </c>
      <c r="Y130" s="294">
        <v>3845.07</v>
      </c>
    </row>
    <row r="131" spans="1:25" hidden="1" outlineLevel="1">
      <c r="A131" s="254">
        <v>11</v>
      </c>
      <c r="B131" s="294">
        <v>3920.56</v>
      </c>
      <c r="C131" s="294">
        <v>3879.81</v>
      </c>
      <c r="D131" s="294">
        <v>3832.43</v>
      </c>
      <c r="E131" s="294">
        <v>3805.76</v>
      </c>
      <c r="F131" s="294">
        <v>3810.39</v>
      </c>
      <c r="G131" s="294">
        <v>3862.33</v>
      </c>
      <c r="H131" s="294">
        <v>3881.42</v>
      </c>
      <c r="I131" s="294">
        <v>3930.16</v>
      </c>
      <c r="J131" s="294">
        <v>4129.83</v>
      </c>
      <c r="K131" s="294">
        <v>4142.1000000000004</v>
      </c>
      <c r="L131" s="294">
        <v>4229.76</v>
      </c>
      <c r="M131" s="294">
        <v>4236.37</v>
      </c>
      <c r="N131" s="294">
        <v>4219.92</v>
      </c>
      <c r="O131" s="294">
        <v>4224.8900000000003</v>
      </c>
      <c r="P131" s="294">
        <v>4223.8</v>
      </c>
      <c r="Q131" s="294">
        <v>4235.1000000000004</v>
      </c>
      <c r="R131" s="294">
        <v>4267.22</v>
      </c>
      <c r="S131" s="294">
        <v>4327.18</v>
      </c>
      <c r="T131" s="294">
        <v>4329.3500000000004</v>
      </c>
      <c r="U131" s="294">
        <v>4246.47</v>
      </c>
      <c r="V131" s="294">
        <v>4227.83</v>
      </c>
      <c r="W131" s="294">
        <v>4238.67</v>
      </c>
      <c r="X131" s="294">
        <v>4048.1</v>
      </c>
      <c r="Y131" s="294">
        <v>3909.37</v>
      </c>
    </row>
    <row r="132" spans="1:25" hidden="1" outlineLevel="1">
      <c r="A132" s="254">
        <v>12</v>
      </c>
      <c r="B132" s="294">
        <v>3917.89</v>
      </c>
      <c r="C132" s="294">
        <v>3854.68</v>
      </c>
      <c r="D132" s="294">
        <v>3794.13</v>
      </c>
      <c r="E132" s="294">
        <v>3777</v>
      </c>
      <c r="F132" s="294">
        <v>3765.17</v>
      </c>
      <c r="G132" s="294">
        <v>3833.14</v>
      </c>
      <c r="H132" s="294">
        <v>3889</v>
      </c>
      <c r="I132" s="294">
        <v>3922.33</v>
      </c>
      <c r="J132" s="294">
        <v>4073.12</v>
      </c>
      <c r="K132" s="294">
        <v>4157.45</v>
      </c>
      <c r="L132" s="294">
        <v>4236.03</v>
      </c>
      <c r="M132" s="294">
        <v>4275.7299999999996</v>
      </c>
      <c r="N132" s="294">
        <v>4280.01</v>
      </c>
      <c r="O132" s="294">
        <v>4285</v>
      </c>
      <c r="P132" s="294">
        <v>4275.75</v>
      </c>
      <c r="Q132" s="294">
        <v>4260.79</v>
      </c>
      <c r="R132" s="294">
        <v>4327.32</v>
      </c>
      <c r="S132" s="294">
        <v>4409.93</v>
      </c>
      <c r="T132" s="294">
        <v>4402.45</v>
      </c>
      <c r="U132" s="294">
        <v>4359.03</v>
      </c>
      <c r="V132" s="294">
        <v>4322.53</v>
      </c>
      <c r="W132" s="294">
        <v>4339.6000000000004</v>
      </c>
      <c r="X132" s="294">
        <v>4119.57</v>
      </c>
      <c r="Y132" s="294">
        <v>3934.41</v>
      </c>
    </row>
    <row r="133" spans="1:25" hidden="1" outlineLevel="1">
      <c r="A133" s="254">
        <v>13</v>
      </c>
      <c r="B133" s="294">
        <v>3931.63</v>
      </c>
      <c r="C133" s="294">
        <v>3870.13</v>
      </c>
      <c r="D133" s="294">
        <v>3839.93</v>
      </c>
      <c r="E133" s="294">
        <v>3855.25</v>
      </c>
      <c r="F133" s="294">
        <v>3859.61</v>
      </c>
      <c r="G133" s="294">
        <v>3931.67</v>
      </c>
      <c r="H133" s="294">
        <v>4122.92</v>
      </c>
      <c r="I133" s="294">
        <v>4306.83</v>
      </c>
      <c r="J133" s="294">
        <v>4480.8900000000003</v>
      </c>
      <c r="K133" s="294">
        <v>4421.7700000000004</v>
      </c>
      <c r="L133" s="294">
        <v>4438.51</v>
      </c>
      <c r="M133" s="294">
        <v>4403.16</v>
      </c>
      <c r="N133" s="294">
        <v>4377.47</v>
      </c>
      <c r="O133" s="294">
        <v>4406.29</v>
      </c>
      <c r="P133" s="294">
        <v>4401.08</v>
      </c>
      <c r="Q133" s="294">
        <v>4393.79</v>
      </c>
      <c r="R133" s="294">
        <v>4352.87</v>
      </c>
      <c r="S133" s="294">
        <v>4305.47</v>
      </c>
      <c r="T133" s="294">
        <v>4251.3</v>
      </c>
      <c r="U133" s="294">
        <v>4363.58</v>
      </c>
      <c r="V133" s="294">
        <v>4179.9799999999996</v>
      </c>
      <c r="W133" s="294">
        <v>4290.82</v>
      </c>
      <c r="X133" s="294">
        <v>4148.88</v>
      </c>
      <c r="Y133" s="294">
        <v>4006.73</v>
      </c>
    </row>
    <row r="134" spans="1:25" hidden="1" outlineLevel="1">
      <c r="A134" s="254">
        <v>14</v>
      </c>
      <c r="B134" s="294">
        <v>3920.59</v>
      </c>
      <c r="C134" s="294">
        <v>3860.5</v>
      </c>
      <c r="D134" s="294">
        <v>3804.45</v>
      </c>
      <c r="E134" s="294">
        <v>3787.69</v>
      </c>
      <c r="F134" s="294">
        <v>3827.54</v>
      </c>
      <c r="G134" s="294">
        <v>3915.19</v>
      </c>
      <c r="H134" s="294">
        <v>4062.16</v>
      </c>
      <c r="I134" s="294">
        <v>4282.6400000000003</v>
      </c>
      <c r="J134" s="294">
        <v>4465.3599999999997</v>
      </c>
      <c r="K134" s="294">
        <v>4548.1400000000003</v>
      </c>
      <c r="L134" s="294">
        <v>4551.09</v>
      </c>
      <c r="M134" s="294">
        <v>4622.26</v>
      </c>
      <c r="N134" s="294">
        <v>4580.45</v>
      </c>
      <c r="O134" s="294">
        <v>4558.58</v>
      </c>
      <c r="P134" s="294">
        <v>4422.3900000000003</v>
      </c>
      <c r="Q134" s="294">
        <v>4404.8999999999996</v>
      </c>
      <c r="R134" s="294">
        <v>4345.54</v>
      </c>
      <c r="S134" s="294">
        <v>4323.41</v>
      </c>
      <c r="T134" s="294">
        <v>4339.3900000000003</v>
      </c>
      <c r="U134" s="294">
        <v>4418.1499999999996</v>
      </c>
      <c r="V134" s="294">
        <v>4345.21</v>
      </c>
      <c r="W134" s="294">
        <v>4272.6000000000004</v>
      </c>
      <c r="X134" s="294">
        <v>4081.84</v>
      </c>
      <c r="Y134" s="294">
        <v>3983.99</v>
      </c>
    </row>
    <row r="135" spans="1:25" hidden="1" outlineLevel="1">
      <c r="A135" s="254">
        <v>15</v>
      </c>
      <c r="B135" s="294">
        <v>3869.51</v>
      </c>
      <c r="C135" s="294">
        <v>3801.72</v>
      </c>
      <c r="D135" s="294">
        <v>3772.1</v>
      </c>
      <c r="E135" s="294">
        <v>3770.84</v>
      </c>
      <c r="F135" s="294">
        <v>3794.4</v>
      </c>
      <c r="G135" s="294">
        <v>3897.44</v>
      </c>
      <c r="H135" s="294">
        <v>3959.34</v>
      </c>
      <c r="I135" s="294">
        <v>4161.72</v>
      </c>
      <c r="J135" s="294">
        <v>4257.5200000000004</v>
      </c>
      <c r="K135" s="294">
        <v>4322.8900000000003</v>
      </c>
      <c r="L135" s="294">
        <v>4332.1499999999996</v>
      </c>
      <c r="M135" s="294">
        <v>4375.0600000000004</v>
      </c>
      <c r="N135" s="294">
        <v>4361.79</v>
      </c>
      <c r="O135" s="294">
        <v>4383.05</v>
      </c>
      <c r="P135" s="294">
        <v>4387.3599999999997</v>
      </c>
      <c r="Q135" s="294">
        <v>4383.68</v>
      </c>
      <c r="R135" s="294">
        <v>4346.28</v>
      </c>
      <c r="S135" s="294">
        <v>4380.6099999999997</v>
      </c>
      <c r="T135" s="294">
        <v>4367.5600000000004</v>
      </c>
      <c r="U135" s="294">
        <v>4369.78</v>
      </c>
      <c r="V135" s="294">
        <v>4313.04</v>
      </c>
      <c r="W135" s="294">
        <v>4213.45</v>
      </c>
      <c r="X135" s="294">
        <v>4088.06</v>
      </c>
      <c r="Y135" s="294">
        <v>3970.26</v>
      </c>
    </row>
    <row r="136" spans="1:25" hidden="1" outlineLevel="1">
      <c r="A136" s="254">
        <v>16</v>
      </c>
      <c r="B136" s="294">
        <v>3849.98</v>
      </c>
      <c r="C136" s="294">
        <v>3764.87</v>
      </c>
      <c r="D136" s="294">
        <v>3717.49</v>
      </c>
      <c r="E136" s="294">
        <v>3709.49</v>
      </c>
      <c r="F136" s="294">
        <v>3759.66</v>
      </c>
      <c r="G136" s="294">
        <v>3882.76</v>
      </c>
      <c r="H136" s="294">
        <v>3953.27</v>
      </c>
      <c r="I136" s="294">
        <v>4152.1499999999996</v>
      </c>
      <c r="J136" s="294">
        <v>4278.55</v>
      </c>
      <c r="K136" s="294">
        <v>4333.91</v>
      </c>
      <c r="L136" s="294">
        <v>4348.03</v>
      </c>
      <c r="M136" s="294">
        <v>4386.12</v>
      </c>
      <c r="N136" s="294">
        <v>4365.6499999999996</v>
      </c>
      <c r="O136" s="294">
        <v>4376.09</v>
      </c>
      <c r="P136" s="294">
        <v>4364.41</v>
      </c>
      <c r="Q136" s="294">
        <v>4345.09</v>
      </c>
      <c r="R136" s="294">
        <v>4322.7</v>
      </c>
      <c r="S136" s="294">
        <v>4378.58</v>
      </c>
      <c r="T136" s="294">
        <v>4349.04</v>
      </c>
      <c r="U136" s="294">
        <v>4336.22</v>
      </c>
      <c r="V136" s="294">
        <v>4280.1499999999996</v>
      </c>
      <c r="W136" s="294">
        <v>4208.71</v>
      </c>
      <c r="X136" s="294">
        <v>4065.66</v>
      </c>
      <c r="Y136" s="294">
        <v>3931.62</v>
      </c>
    </row>
    <row r="137" spans="1:25" hidden="1" outlineLevel="1">
      <c r="A137" s="254">
        <v>17</v>
      </c>
      <c r="B137" s="294">
        <v>3858.11</v>
      </c>
      <c r="C137" s="294">
        <v>3777.99</v>
      </c>
      <c r="D137" s="294">
        <v>3745.8</v>
      </c>
      <c r="E137" s="294">
        <v>3733.97</v>
      </c>
      <c r="F137" s="294">
        <v>3757.92</v>
      </c>
      <c r="G137" s="294">
        <v>3876.76</v>
      </c>
      <c r="H137" s="294">
        <v>3934.9</v>
      </c>
      <c r="I137" s="294">
        <v>3892.24</v>
      </c>
      <c r="J137" s="294">
        <v>4266.3</v>
      </c>
      <c r="K137" s="294">
        <v>4318.2</v>
      </c>
      <c r="L137" s="294">
        <v>4342.2</v>
      </c>
      <c r="M137" s="294">
        <v>4360.03</v>
      </c>
      <c r="N137" s="294">
        <v>4340.32</v>
      </c>
      <c r="O137" s="294">
        <v>4344.3500000000004</v>
      </c>
      <c r="P137" s="294">
        <v>4326.26</v>
      </c>
      <c r="Q137" s="294">
        <v>3073.16</v>
      </c>
      <c r="R137" s="294">
        <v>3073.02</v>
      </c>
      <c r="S137" s="294">
        <v>3072.97</v>
      </c>
      <c r="T137" s="294">
        <v>3072.76</v>
      </c>
      <c r="U137" s="294">
        <v>3072.52</v>
      </c>
      <c r="V137" s="294">
        <v>3072.43</v>
      </c>
      <c r="W137" s="294">
        <v>3443.54</v>
      </c>
      <c r="X137" s="294">
        <v>3072.31</v>
      </c>
      <c r="Y137" s="294">
        <v>3891.63</v>
      </c>
    </row>
    <row r="138" spans="1:25" hidden="1" outlineLevel="1">
      <c r="A138" s="254">
        <v>18</v>
      </c>
      <c r="B138" s="294">
        <v>3857.77</v>
      </c>
      <c r="C138" s="294">
        <v>3785.38</v>
      </c>
      <c r="D138" s="294">
        <v>3753.83</v>
      </c>
      <c r="E138" s="294">
        <v>3729.99</v>
      </c>
      <c r="F138" s="294">
        <v>3744.79</v>
      </c>
      <c r="G138" s="294">
        <v>3789.52</v>
      </c>
      <c r="H138" s="294">
        <v>3836.63</v>
      </c>
      <c r="I138" s="294">
        <v>3989.71</v>
      </c>
      <c r="J138" s="294">
        <v>4124.03</v>
      </c>
      <c r="K138" s="294">
        <v>4223.6000000000004</v>
      </c>
      <c r="L138" s="294">
        <v>4289.1000000000004</v>
      </c>
      <c r="M138" s="294">
        <v>4301.4799999999996</v>
      </c>
      <c r="N138" s="294">
        <v>4287.6899999999996</v>
      </c>
      <c r="O138" s="294">
        <v>4299.8999999999996</v>
      </c>
      <c r="P138" s="294">
        <v>4281.6000000000004</v>
      </c>
      <c r="Q138" s="294">
        <v>4286.05</v>
      </c>
      <c r="R138" s="294">
        <v>4289.37</v>
      </c>
      <c r="S138" s="294">
        <v>4307.29</v>
      </c>
      <c r="T138" s="294">
        <v>4299.43</v>
      </c>
      <c r="U138" s="294">
        <v>4261.8100000000004</v>
      </c>
      <c r="V138" s="294">
        <v>4184.13</v>
      </c>
      <c r="W138" s="294">
        <v>4066.95</v>
      </c>
      <c r="X138" s="294">
        <v>3881.75</v>
      </c>
      <c r="Y138" s="294">
        <v>3855.5</v>
      </c>
    </row>
    <row r="139" spans="1:25" hidden="1" outlineLevel="1">
      <c r="A139" s="254">
        <v>19</v>
      </c>
      <c r="B139" s="294">
        <v>3793.85</v>
      </c>
      <c r="C139" s="294">
        <v>3727.03</v>
      </c>
      <c r="D139" s="294">
        <v>3679.75</v>
      </c>
      <c r="E139" s="294">
        <v>3657.16</v>
      </c>
      <c r="F139" s="294">
        <v>3667.59</v>
      </c>
      <c r="G139" s="294">
        <v>3708.83</v>
      </c>
      <c r="H139" s="294">
        <v>3715.82</v>
      </c>
      <c r="I139" s="294">
        <v>3816.1</v>
      </c>
      <c r="J139" s="294">
        <v>3888.98</v>
      </c>
      <c r="K139" s="294">
        <v>4023.77</v>
      </c>
      <c r="L139" s="294">
        <v>4130.1899999999996</v>
      </c>
      <c r="M139" s="294">
        <v>4134.22</v>
      </c>
      <c r="N139" s="294">
        <v>4142.6400000000003</v>
      </c>
      <c r="O139" s="294">
        <v>4151.99</v>
      </c>
      <c r="P139" s="294">
        <v>4147.17</v>
      </c>
      <c r="Q139" s="294">
        <v>4167.2700000000004</v>
      </c>
      <c r="R139" s="294">
        <v>4192.55</v>
      </c>
      <c r="S139" s="294">
        <v>4225.4799999999996</v>
      </c>
      <c r="T139" s="294">
        <v>4203.3599999999997</v>
      </c>
      <c r="U139" s="294">
        <v>4200.33</v>
      </c>
      <c r="V139" s="294">
        <v>4186.6000000000004</v>
      </c>
      <c r="W139" s="294">
        <v>4074.13</v>
      </c>
      <c r="X139" s="294">
        <v>3930.15</v>
      </c>
      <c r="Y139" s="294">
        <v>3871.76</v>
      </c>
    </row>
    <row r="140" spans="1:25" hidden="1" outlineLevel="1">
      <c r="A140" s="254">
        <v>20</v>
      </c>
      <c r="B140" s="294">
        <v>3793.85</v>
      </c>
      <c r="C140" s="294">
        <v>3725.17</v>
      </c>
      <c r="D140" s="294">
        <v>3674.81</v>
      </c>
      <c r="E140" s="294">
        <v>3674.17</v>
      </c>
      <c r="F140" s="294">
        <v>3697.63</v>
      </c>
      <c r="G140" s="294">
        <v>3819.67</v>
      </c>
      <c r="H140" s="294">
        <v>3893.16</v>
      </c>
      <c r="I140" s="294">
        <v>4054.45</v>
      </c>
      <c r="J140" s="294">
        <v>4207.8999999999996</v>
      </c>
      <c r="K140" s="294">
        <v>4283.8599999999997</v>
      </c>
      <c r="L140" s="294">
        <v>4315.54</v>
      </c>
      <c r="M140" s="294">
        <v>4358.87</v>
      </c>
      <c r="N140" s="294">
        <v>4329.7299999999996</v>
      </c>
      <c r="O140" s="294">
        <v>4357.6499999999996</v>
      </c>
      <c r="P140" s="294">
        <v>4333.96</v>
      </c>
      <c r="Q140" s="294">
        <v>4320.22</v>
      </c>
      <c r="R140" s="294">
        <v>4333.78</v>
      </c>
      <c r="S140" s="294">
        <v>4353.7299999999996</v>
      </c>
      <c r="T140" s="294">
        <v>4355.28</v>
      </c>
      <c r="U140" s="294">
        <v>4314.7700000000004</v>
      </c>
      <c r="V140" s="294">
        <v>4208.45</v>
      </c>
      <c r="W140" s="294">
        <v>4151.66</v>
      </c>
      <c r="X140" s="294">
        <v>3958.06</v>
      </c>
      <c r="Y140" s="294">
        <v>3863.74</v>
      </c>
    </row>
    <row r="141" spans="1:25" hidden="1" outlineLevel="1">
      <c r="A141" s="254">
        <v>21</v>
      </c>
      <c r="B141" s="294">
        <v>3838.24</v>
      </c>
      <c r="C141" s="294">
        <v>3781.23</v>
      </c>
      <c r="D141" s="294">
        <v>3736.27</v>
      </c>
      <c r="E141" s="294">
        <v>3726.5</v>
      </c>
      <c r="F141" s="294">
        <v>3748.56</v>
      </c>
      <c r="G141" s="294">
        <v>3845.26</v>
      </c>
      <c r="H141" s="294">
        <v>3965.36</v>
      </c>
      <c r="I141" s="294">
        <v>4177.67</v>
      </c>
      <c r="J141" s="294">
        <v>4316.8100000000004</v>
      </c>
      <c r="K141" s="294">
        <v>4387.05</v>
      </c>
      <c r="L141" s="294">
        <v>4449.1000000000004</v>
      </c>
      <c r="M141" s="294">
        <v>4459.63</v>
      </c>
      <c r="N141" s="294">
        <v>4428.42</v>
      </c>
      <c r="O141" s="294">
        <v>4444.3500000000004</v>
      </c>
      <c r="P141" s="294">
        <v>4429.18</v>
      </c>
      <c r="Q141" s="294">
        <v>4417.2</v>
      </c>
      <c r="R141" s="294">
        <v>4426.43</v>
      </c>
      <c r="S141" s="294">
        <v>4447.26</v>
      </c>
      <c r="T141" s="294">
        <v>4442.18</v>
      </c>
      <c r="U141" s="294">
        <v>4405.1400000000003</v>
      </c>
      <c r="V141" s="294">
        <v>4301.47</v>
      </c>
      <c r="W141" s="294">
        <v>4237.91</v>
      </c>
      <c r="X141" s="294">
        <v>4104.67</v>
      </c>
      <c r="Y141" s="294">
        <v>3948.54</v>
      </c>
    </row>
    <row r="142" spans="1:25" hidden="1" outlineLevel="1">
      <c r="A142" s="254">
        <v>22</v>
      </c>
      <c r="B142" s="294">
        <v>3852.45</v>
      </c>
      <c r="C142" s="294">
        <v>3787.25</v>
      </c>
      <c r="D142" s="294">
        <v>3739.15</v>
      </c>
      <c r="E142" s="294">
        <v>3721.99</v>
      </c>
      <c r="F142" s="294">
        <v>3771.14</v>
      </c>
      <c r="G142" s="294">
        <v>3896.5</v>
      </c>
      <c r="H142" s="294">
        <v>4063.65</v>
      </c>
      <c r="I142" s="294">
        <v>4182.3</v>
      </c>
      <c r="J142" s="294">
        <v>4338.13</v>
      </c>
      <c r="K142" s="294">
        <v>4394.33</v>
      </c>
      <c r="L142" s="294">
        <v>4441.63</v>
      </c>
      <c r="M142" s="294">
        <v>4491.29</v>
      </c>
      <c r="N142" s="294">
        <v>4479.3599999999997</v>
      </c>
      <c r="O142" s="294">
        <v>4493.2</v>
      </c>
      <c r="P142" s="294">
        <v>4466.9399999999996</v>
      </c>
      <c r="Q142" s="294">
        <v>4436.79</v>
      </c>
      <c r="R142" s="294">
        <v>4446.2700000000004</v>
      </c>
      <c r="S142" s="294">
        <v>4460.59</v>
      </c>
      <c r="T142" s="294">
        <v>4448.8900000000003</v>
      </c>
      <c r="U142" s="294">
        <v>4425.6499999999996</v>
      </c>
      <c r="V142" s="294">
        <v>4371.13</v>
      </c>
      <c r="W142" s="294">
        <v>4335.53</v>
      </c>
      <c r="X142" s="294">
        <v>4134.01</v>
      </c>
      <c r="Y142" s="294">
        <v>3991.65</v>
      </c>
    </row>
    <row r="143" spans="1:25" hidden="1" outlineLevel="1">
      <c r="A143" s="254">
        <v>23</v>
      </c>
      <c r="B143" s="294">
        <v>3886.32</v>
      </c>
      <c r="C143" s="294">
        <v>3804.57</v>
      </c>
      <c r="D143" s="294">
        <v>3767</v>
      </c>
      <c r="E143" s="294">
        <v>3767.6</v>
      </c>
      <c r="F143" s="294">
        <v>3770.48</v>
      </c>
      <c r="G143" s="294">
        <v>3885.96</v>
      </c>
      <c r="H143" s="294">
        <v>4024.99</v>
      </c>
      <c r="I143" s="294">
        <v>4190.6499999999996</v>
      </c>
      <c r="J143" s="294">
        <v>4298.09</v>
      </c>
      <c r="K143" s="294">
        <v>4338.18</v>
      </c>
      <c r="L143" s="294">
        <v>4382.21</v>
      </c>
      <c r="M143" s="294">
        <v>4427.6099999999997</v>
      </c>
      <c r="N143" s="294">
        <v>4410.38</v>
      </c>
      <c r="O143" s="294">
        <v>4426.25</v>
      </c>
      <c r="P143" s="294">
        <v>4400.7700000000004</v>
      </c>
      <c r="Q143" s="294">
        <v>4355.74</v>
      </c>
      <c r="R143" s="294">
        <v>4357.67</v>
      </c>
      <c r="S143" s="294">
        <v>4372.41</v>
      </c>
      <c r="T143" s="294">
        <v>4386.87</v>
      </c>
      <c r="U143" s="294">
        <v>4361.6499999999996</v>
      </c>
      <c r="V143" s="294">
        <v>4321.3900000000003</v>
      </c>
      <c r="W143" s="294">
        <v>4315.9799999999996</v>
      </c>
      <c r="X143" s="294">
        <v>4121.96</v>
      </c>
      <c r="Y143" s="294">
        <v>3954.21</v>
      </c>
    </row>
    <row r="144" spans="1:25" hidden="1" outlineLevel="1">
      <c r="A144" s="254">
        <v>24</v>
      </c>
      <c r="B144" s="294">
        <v>3841.45</v>
      </c>
      <c r="C144" s="294">
        <v>3743.6</v>
      </c>
      <c r="D144" s="294">
        <v>3693.88</v>
      </c>
      <c r="E144" s="294">
        <v>3584.11</v>
      </c>
      <c r="F144" s="294">
        <v>3685.76</v>
      </c>
      <c r="G144" s="294">
        <v>3855.82</v>
      </c>
      <c r="H144" s="294">
        <v>3955.59</v>
      </c>
      <c r="I144" s="294">
        <v>4165.5</v>
      </c>
      <c r="J144" s="294">
        <v>4382.63</v>
      </c>
      <c r="K144" s="294">
        <v>4445.53</v>
      </c>
      <c r="L144" s="294">
        <v>4437.34</v>
      </c>
      <c r="M144" s="294">
        <v>4484.76</v>
      </c>
      <c r="N144" s="294">
        <v>4474.97</v>
      </c>
      <c r="O144" s="294">
        <v>4484.6099999999997</v>
      </c>
      <c r="P144" s="294">
        <v>4445.75</v>
      </c>
      <c r="Q144" s="294">
        <v>4434.55</v>
      </c>
      <c r="R144" s="294">
        <v>4452.08</v>
      </c>
      <c r="S144" s="294">
        <v>4468.8599999999997</v>
      </c>
      <c r="T144" s="294">
        <v>4455.46</v>
      </c>
      <c r="U144" s="294">
        <v>4454.8599999999997</v>
      </c>
      <c r="V144" s="294">
        <v>4397</v>
      </c>
      <c r="W144" s="294">
        <v>4368.3999999999996</v>
      </c>
      <c r="X144" s="294">
        <v>4194.55</v>
      </c>
      <c r="Y144" s="294">
        <v>4050.12</v>
      </c>
    </row>
    <row r="145" spans="1:25" hidden="1" outlineLevel="1">
      <c r="A145" s="254">
        <v>25</v>
      </c>
      <c r="B145" s="294">
        <v>3958.73</v>
      </c>
      <c r="C145" s="294">
        <v>3920.03</v>
      </c>
      <c r="D145" s="294">
        <v>3865.78</v>
      </c>
      <c r="E145" s="294">
        <v>3855.46</v>
      </c>
      <c r="F145" s="294">
        <v>3881.98</v>
      </c>
      <c r="G145" s="294">
        <v>3935.61</v>
      </c>
      <c r="H145" s="294">
        <v>3961.15</v>
      </c>
      <c r="I145" s="294">
        <v>4114.6400000000003</v>
      </c>
      <c r="J145" s="294">
        <v>4202.43</v>
      </c>
      <c r="K145" s="294">
        <v>4346.4399999999996</v>
      </c>
      <c r="L145" s="294">
        <v>4411.79</v>
      </c>
      <c r="M145" s="294">
        <v>4418.6099999999997</v>
      </c>
      <c r="N145" s="294">
        <v>4426.53</v>
      </c>
      <c r="O145" s="294">
        <v>4413.5200000000004</v>
      </c>
      <c r="P145" s="294">
        <v>4406.41</v>
      </c>
      <c r="Q145" s="294">
        <v>4407.41</v>
      </c>
      <c r="R145" s="294">
        <v>4406.37</v>
      </c>
      <c r="S145" s="294">
        <v>4410.38</v>
      </c>
      <c r="T145" s="294">
        <v>4429.8999999999996</v>
      </c>
      <c r="U145" s="294">
        <v>4386.04</v>
      </c>
      <c r="V145" s="294">
        <v>4354.63</v>
      </c>
      <c r="W145" s="294">
        <v>4280.59</v>
      </c>
      <c r="X145" s="294">
        <v>4123.54</v>
      </c>
      <c r="Y145" s="294">
        <v>4062.43</v>
      </c>
    </row>
    <row r="146" spans="1:25" hidden="1" outlineLevel="1">
      <c r="A146" s="254">
        <v>26</v>
      </c>
      <c r="B146" s="294">
        <v>3977.37</v>
      </c>
      <c r="C146" s="294">
        <v>3897.04</v>
      </c>
      <c r="D146" s="294">
        <v>3859.23</v>
      </c>
      <c r="E146" s="294">
        <v>3826.23</v>
      </c>
      <c r="F146" s="294">
        <v>3833.43</v>
      </c>
      <c r="G146" s="294">
        <v>3881.38</v>
      </c>
      <c r="H146" s="294">
        <v>3922.31</v>
      </c>
      <c r="I146" s="294">
        <v>3956.58</v>
      </c>
      <c r="J146" s="294">
        <v>4121.87</v>
      </c>
      <c r="K146" s="294">
        <v>4251.68</v>
      </c>
      <c r="L146" s="294">
        <v>4312.6499999999996</v>
      </c>
      <c r="M146" s="294">
        <v>4324.41</v>
      </c>
      <c r="N146" s="294">
        <v>4316.8999999999996</v>
      </c>
      <c r="O146" s="294">
        <v>4321.9799999999996</v>
      </c>
      <c r="P146" s="294">
        <v>4333.5200000000004</v>
      </c>
      <c r="Q146" s="294">
        <v>4308.57</v>
      </c>
      <c r="R146" s="294">
        <v>4345.25</v>
      </c>
      <c r="S146" s="294">
        <v>4281.43</v>
      </c>
      <c r="T146" s="294">
        <v>4221.3599999999997</v>
      </c>
      <c r="U146" s="294">
        <v>4196.58</v>
      </c>
      <c r="V146" s="294">
        <v>4233.5200000000004</v>
      </c>
      <c r="W146" s="294">
        <v>4266.8100000000004</v>
      </c>
      <c r="X146" s="294">
        <v>4122.08</v>
      </c>
      <c r="Y146" s="294">
        <v>3973.94</v>
      </c>
    </row>
    <row r="147" spans="1:25" hidden="1" outlineLevel="1">
      <c r="A147" s="254">
        <v>27</v>
      </c>
      <c r="B147" s="294">
        <v>3846.42</v>
      </c>
      <c r="C147" s="294">
        <v>3794.51</v>
      </c>
      <c r="D147" s="294">
        <v>3742.01</v>
      </c>
      <c r="E147" s="294">
        <v>3726</v>
      </c>
      <c r="F147" s="294">
        <v>3763.09</v>
      </c>
      <c r="G147" s="294">
        <v>3865.23</v>
      </c>
      <c r="H147" s="294">
        <v>3961.35</v>
      </c>
      <c r="I147" s="294">
        <v>4160.09</v>
      </c>
      <c r="J147" s="294">
        <v>4318.04</v>
      </c>
      <c r="K147" s="294">
        <v>4375.71</v>
      </c>
      <c r="L147" s="294">
        <v>4394.99</v>
      </c>
      <c r="M147" s="294">
        <v>4439.92</v>
      </c>
      <c r="N147" s="294">
        <v>4422.93</v>
      </c>
      <c r="O147" s="294">
        <v>4435.54</v>
      </c>
      <c r="P147" s="294">
        <v>4403.97</v>
      </c>
      <c r="Q147" s="294">
        <v>4373.7</v>
      </c>
      <c r="R147" s="294">
        <v>4381.8</v>
      </c>
      <c r="S147" s="294">
        <v>4380.6899999999996</v>
      </c>
      <c r="T147" s="294">
        <v>4375.74</v>
      </c>
      <c r="U147" s="294">
        <v>4370.59</v>
      </c>
      <c r="V147" s="294">
        <v>4300.0600000000004</v>
      </c>
      <c r="W147" s="294">
        <v>4175.92</v>
      </c>
      <c r="X147" s="294">
        <v>4026.2</v>
      </c>
      <c r="Y147" s="294">
        <v>3929.27</v>
      </c>
    </row>
    <row r="148" spans="1:25" hidden="1" outlineLevel="1">
      <c r="A148" s="254">
        <v>28</v>
      </c>
      <c r="B148" s="294">
        <v>3880.04</v>
      </c>
      <c r="C148" s="294">
        <v>3794.02</v>
      </c>
      <c r="D148" s="294">
        <v>3745.42</v>
      </c>
      <c r="E148" s="294">
        <v>3746.45</v>
      </c>
      <c r="F148" s="294">
        <v>3773.33</v>
      </c>
      <c r="G148" s="294">
        <v>3897.52</v>
      </c>
      <c r="H148" s="294">
        <v>4030.83</v>
      </c>
      <c r="I148" s="294">
        <v>4158.6400000000003</v>
      </c>
      <c r="J148" s="294">
        <v>4364.6400000000003</v>
      </c>
      <c r="K148" s="294">
        <v>4420.42</v>
      </c>
      <c r="L148" s="294">
        <v>4432.58</v>
      </c>
      <c r="M148" s="294">
        <v>4452.78</v>
      </c>
      <c r="N148" s="294">
        <v>4453.93</v>
      </c>
      <c r="O148" s="294">
        <v>4441.8999999999996</v>
      </c>
      <c r="P148" s="294">
        <v>4418.09</v>
      </c>
      <c r="Q148" s="294">
        <v>4402.96</v>
      </c>
      <c r="R148" s="294">
        <v>4422.7299999999996</v>
      </c>
      <c r="S148" s="294">
        <v>4440.32</v>
      </c>
      <c r="T148" s="294">
        <v>4424.57</v>
      </c>
      <c r="U148" s="294">
        <v>4413.66</v>
      </c>
      <c r="V148" s="294">
        <v>4326.0600000000004</v>
      </c>
      <c r="W148" s="294">
        <v>4216.26</v>
      </c>
      <c r="X148" s="294">
        <v>4031.06</v>
      </c>
      <c r="Y148" s="294">
        <v>3951.08</v>
      </c>
    </row>
    <row r="149" spans="1:25" hidden="1" outlineLevel="1">
      <c r="A149" s="254">
        <v>29</v>
      </c>
      <c r="B149" s="294">
        <v>3909.1</v>
      </c>
      <c r="C149" s="294">
        <v>3851.4</v>
      </c>
      <c r="D149" s="294">
        <v>3807.37</v>
      </c>
      <c r="E149" s="294">
        <v>3801.31</v>
      </c>
      <c r="F149" s="294">
        <v>3835.78</v>
      </c>
      <c r="G149" s="294">
        <v>3945.36</v>
      </c>
      <c r="H149" s="294">
        <v>4062.01</v>
      </c>
      <c r="I149" s="294">
        <v>4242.4799999999996</v>
      </c>
      <c r="J149" s="294">
        <v>4350.1400000000003</v>
      </c>
      <c r="K149" s="294">
        <v>4385.91</v>
      </c>
      <c r="L149" s="294">
        <v>4415.76</v>
      </c>
      <c r="M149" s="294">
        <v>4451.3100000000004</v>
      </c>
      <c r="N149" s="294">
        <v>4444.57</v>
      </c>
      <c r="O149" s="294">
        <v>4444.24</v>
      </c>
      <c r="P149" s="294">
        <v>4412.3900000000003</v>
      </c>
      <c r="Q149" s="294">
        <v>4395.47</v>
      </c>
      <c r="R149" s="294">
        <v>4385.5200000000004</v>
      </c>
      <c r="S149" s="294">
        <v>4413.8900000000003</v>
      </c>
      <c r="T149" s="294">
        <v>4395.45</v>
      </c>
      <c r="U149" s="294">
        <v>4386.55</v>
      </c>
      <c r="V149" s="294">
        <v>4293.53</v>
      </c>
      <c r="W149" s="294">
        <v>4260.38</v>
      </c>
      <c r="X149" s="294">
        <v>4112.3999999999996</v>
      </c>
      <c r="Y149" s="294">
        <v>3955.29</v>
      </c>
    </row>
    <row r="150" spans="1:25" hidden="1" outlineLevel="1">
      <c r="A150" s="254">
        <v>30</v>
      </c>
      <c r="B150" s="294">
        <v>3908.61</v>
      </c>
      <c r="C150" s="294">
        <v>3856.69</v>
      </c>
      <c r="D150" s="294">
        <v>3813.21</v>
      </c>
      <c r="E150" s="294">
        <v>3800.27</v>
      </c>
      <c r="F150" s="294">
        <v>3826.6</v>
      </c>
      <c r="G150" s="294">
        <v>3941.88</v>
      </c>
      <c r="H150" s="294">
        <v>4067.16</v>
      </c>
      <c r="I150" s="294">
        <v>4256.42</v>
      </c>
      <c r="J150" s="294">
        <v>4369</v>
      </c>
      <c r="K150" s="294">
        <v>4372.46</v>
      </c>
      <c r="L150" s="294">
        <v>4398.57</v>
      </c>
      <c r="M150" s="294">
        <v>4494.74</v>
      </c>
      <c r="N150" s="294">
        <v>4472.53</v>
      </c>
      <c r="O150" s="294">
        <v>4483.68</v>
      </c>
      <c r="P150" s="294">
        <v>4372.6099999999997</v>
      </c>
      <c r="Q150" s="294">
        <v>4372.38</v>
      </c>
      <c r="R150" s="294">
        <v>4399.1899999999996</v>
      </c>
      <c r="S150" s="294">
        <v>4376.9799999999996</v>
      </c>
      <c r="T150" s="294">
        <v>4391.32</v>
      </c>
      <c r="U150" s="294">
        <v>4394.3100000000004</v>
      </c>
      <c r="V150" s="294">
        <v>4361.7700000000004</v>
      </c>
      <c r="W150" s="294">
        <v>4312.5200000000004</v>
      </c>
      <c r="X150" s="294">
        <v>4111.41</v>
      </c>
      <c r="Y150" s="294">
        <v>3982.37</v>
      </c>
    </row>
    <row r="151" spans="1:25" collapsed="1">
      <c r="B151" s="328"/>
      <c r="C151" s="328"/>
      <c r="D151" s="328"/>
      <c r="E151" s="328"/>
      <c r="F151" s="328"/>
      <c r="G151" s="328"/>
      <c r="H151" s="328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</row>
    <row r="152" spans="1:25">
      <c r="A152" s="404" t="s">
        <v>208</v>
      </c>
      <c r="B152" s="405" t="s">
        <v>334</v>
      </c>
      <c r="C152" s="405"/>
      <c r="D152" s="405"/>
      <c r="E152" s="405"/>
      <c r="F152" s="405"/>
      <c r="G152" s="405"/>
      <c r="H152" s="405"/>
      <c r="I152" s="405"/>
      <c r="J152" s="405"/>
      <c r="K152" s="405"/>
      <c r="L152" s="405"/>
      <c r="M152" s="405"/>
      <c r="N152" s="405"/>
      <c r="O152" s="405"/>
      <c r="P152" s="405"/>
      <c r="Q152" s="405"/>
      <c r="R152" s="405"/>
      <c r="S152" s="405"/>
      <c r="T152" s="405"/>
      <c r="U152" s="405"/>
      <c r="V152" s="405"/>
      <c r="W152" s="405"/>
      <c r="X152" s="405"/>
      <c r="Y152" s="405"/>
    </row>
    <row r="153" spans="1:25" ht="30" hidden="1" outlineLevel="1">
      <c r="A153" s="404"/>
      <c r="B153" s="278" t="s">
        <v>1</v>
      </c>
      <c r="C153" s="278" t="s">
        <v>2</v>
      </c>
      <c r="D153" s="278" t="s">
        <v>3</v>
      </c>
      <c r="E153" s="278" t="s">
        <v>4</v>
      </c>
      <c r="F153" s="278" t="s">
        <v>5</v>
      </c>
      <c r="G153" s="278" t="s">
        <v>6</v>
      </c>
      <c r="H153" s="278" t="s">
        <v>7</v>
      </c>
      <c r="I153" s="278" t="s">
        <v>8</v>
      </c>
      <c r="J153" s="278" t="s">
        <v>9</v>
      </c>
      <c r="K153" s="278" t="s">
        <v>10</v>
      </c>
      <c r="L153" s="278" t="s">
        <v>11</v>
      </c>
      <c r="M153" s="278" t="s">
        <v>12</v>
      </c>
      <c r="N153" s="278" t="s">
        <v>13</v>
      </c>
      <c r="O153" s="278" t="s">
        <v>14</v>
      </c>
      <c r="P153" s="278" t="s">
        <v>15</v>
      </c>
      <c r="Q153" s="278" t="s">
        <v>16</v>
      </c>
      <c r="R153" s="278" t="s">
        <v>17</v>
      </c>
      <c r="S153" s="278" t="s">
        <v>18</v>
      </c>
      <c r="T153" s="278" t="s">
        <v>19</v>
      </c>
      <c r="U153" s="278" t="s">
        <v>20</v>
      </c>
      <c r="V153" s="278" t="s">
        <v>21</v>
      </c>
      <c r="W153" s="278" t="s">
        <v>22</v>
      </c>
      <c r="X153" s="278" t="s">
        <v>23</v>
      </c>
      <c r="Y153" s="278" t="s">
        <v>24</v>
      </c>
    </row>
    <row r="154" spans="1:25" hidden="1" outlineLevel="1">
      <c r="A154" s="254">
        <v>1</v>
      </c>
      <c r="B154" s="279">
        <v>4204.37</v>
      </c>
      <c r="C154" s="279">
        <v>4099.3599999999997</v>
      </c>
      <c r="D154" s="279">
        <v>4049.65</v>
      </c>
      <c r="E154" s="279">
        <v>4010.76</v>
      </c>
      <c r="F154" s="279">
        <v>4081.16</v>
      </c>
      <c r="G154" s="279">
        <v>4197.41</v>
      </c>
      <c r="H154" s="279">
        <v>3531.66</v>
      </c>
      <c r="I154" s="279">
        <v>3558.05</v>
      </c>
      <c r="J154" s="279">
        <v>3899.6</v>
      </c>
      <c r="K154" s="279">
        <v>4517.2700000000004</v>
      </c>
      <c r="L154" s="279">
        <v>4544.93</v>
      </c>
      <c r="M154" s="279">
        <v>3601.18</v>
      </c>
      <c r="N154" s="279">
        <v>3600.28</v>
      </c>
      <c r="O154" s="279">
        <v>3608.04</v>
      </c>
      <c r="P154" s="279">
        <v>3600.94</v>
      </c>
      <c r="Q154" s="279">
        <v>4442.32</v>
      </c>
      <c r="R154" s="279">
        <v>4454.5600000000004</v>
      </c>
      <c r="S154" s="279">
        <v>4507.22</v>
      </c>
      <c r="T154" s="279">
        <v>4597.8999999999996</v>
      </c>
      <c r="U154" s="279">
        <v>4555.3</v>
      </c>
      <c r="V154" s="279">
        <v>4427.49</v>
      </c>
      <c r="W154" s="279">
        <v>4277.8599999999997</v>
      </c>
      <c r="X154" s="279">
        <v>4409.04</v>
      </c>
      <c r="Y154" s="279">
        <v>4251.1099999999997</v>
      </c>
    </row>
    <row r="155" spans="1:25" hidden="1" outlineLevel="1">
      <c r="A155" s="254">
        <v>2</v>
      </c>
      <c r="B155" s="279">
        <v>4068.99</v>
      </c>
      <c r="C155" s="279">
        <v>3976.84</v>
      </c>
      <c r="D155" s="279">
        <v>3896.73</v>
      </c>
      <c r="E155" s="279">
        <v>3879.58</v>
      </c>
      <c r="F155" s="279">
        <v>3925.39</v>
      </c>
      <c r="G155" s="279">
        <v>4072.25</v>
      </c>
      <c r="H155" s="279">
        <v>4182.3900000000003</v>
      </c>
      <c r="I155" s="279">
        <v>3551.96</v>
      </c>
      <c r="J155" s="279">
        <v>4410.5200000000004</v>
      </c>
      <c r="K155" s="279">
        <v>4522.82</v>
      </c>
      <c r="L155" s="279">
        <v>4547.97</v>
      </c>
      <c r="M155" s="279">
        <v>4539.63</v>
      </c>
      <c r="N155" s="279">
        <v>4510.3599999999997</v>
      </c>
      <c r="O155" s="279">
        <v>4515.41</v>
      </c>
      <c r="P155" s="279">
        <v>4510.78</v>
      </c>
      <c r="Q155" s="279">
        <v>4506.88</v>
      </c>
      <c r="R155" s="279">
        <v>4496.7700000000004</v>
      </c>
      <c r="S155" s="279">
        <v>4187.1000000000004</v>
      </c>
      <c r="T155" s="279">
        <v>4558.93</v>
      </c>
      <c r="U155" s="279">
        <v>4533.2</v>
      </c>
      <c r="V155" s="279">
        <v>4506.57</v>
      </c>
      <c r="W155" s="279">
        <v>4470.7</v>
      </c>
      <c r="X155" s="279">
        <v>4247.47</v>
      </c>
      <c r="Y155" s="279">
        <v>4162.76</v>
      </c>
    </row>
    <row r="156" spans="1:25" hidden="1" outlineLevel="1">
      <c r="A156" s="254">
        <v>3</v>
      </c>
      <c r="B156" s="279">
        <v>4073.73</v>
      </c>
      <c r="C156" s="279">
        <v>3979.73</v>
      </c>
      <c r="D156" s="279">
        <v>3914.66</v>
      </c>
      <c r="E156" s="279">
        <v>3890.49</v>
      </c>
      <c r="F156" s="279">
        <v>3964.04</v>
      </c>
      <c r="G156" s="279">
        <v>4061.77</v>
      </c>
      <c r="H156" s="279">
        <v>4164.59</v>
      </c>
      <c r="I156" s="279">
        <v>3543.96</v>
      </c>
      <c r="J156" s="279">
        <v>4206.6400000000003</v>
      </c>
      <c r="K156" s="279">
        <v>4493.75</v>
      </c>
      <c r="L156" s="279">
        <v>4518.43</v>
      </c>
      <c r="M156" s="279">
        <v>4461.7299999999996</v>
      </c>
      <c r="N156" s="279">
        <v>4362.5</v>
      </c>
      <c r="O156" s="279">
        <v>4402.16</v>
      </c>
      <c r="P156" s="279">
        <v>4511.38</v>
      </c>
      <c r="Q156" s="279">
        <v>4492.41</v>
      </c>
      <c r="R156" s="279">
        <v>3398</v>
      </c>
      <c r="S156" s="279">
        <v>3398.02</v>
      </c>
      <c r="T156" s="279">
        <v>4535.91</v>
      </c>
      <c r="U156" s="279">
        <v>4513.41</v>
      </c>
      <c r="V156" s="279">
        <v>3752.93</v>
      </c>
      <c r="W156" s="279">
        <v>4423.45</v>
      </c>
      <c r="X156" s="279">
        <v>4262.29</v>
      </c>
      <c r="Y156" s="279">
        <v>4146.3599999999997</v>
      </c>
    </row>
    <row r="157" spans="1:25" hidden="1" outlineLevel="1">
      <c r="A157" s="254">
        <v>4</v>
      </c>
      <c r="B157" s="279">
        <v>4213.05</v>
      </c>
      <c r="C157" s="279">
        <v>4134.0200000000004</v>
      </c>
      <c r="D157" s="279">
        <v>4072.07</v>
      </c>
      <c r="E157" s="279">
        <v>4036.35</v>
      </c>
      <c r="F157" s="279">
        <v>4064.67</v>
      </c>
      <c r="G157" s="279">
        <v>4132.43</v>
      </c>
      <c r="H157" s="279">
        <v>4093.6</v>
      </c>
      <c r="I157" s="279">
        <v>4167.12</v>
      </c>
      <c r="J157" s="279">
        <v>3558.47</v>
      </c>
      <c r="K157" s="279">
        <v>4470.3599999999997</v>
      </c>
      <c r="L157" s="279">
        <v>4532.46</v>
      </c>
      <c r="M157" s="279">
        <v>4540.6000000000004</v>
      </c>
      <c r="N157" s="279">
        <v>4537.38</v>
      </c>
      <c r="O157" s="279">
        <v>4534.26</v>
      </c>
      <c r="P157" s="279">
        <v>4515.3500000000004</v>
      </c>
      <c r="Q157" s="279">
        <v>4525.75</v>
      </c>
      <c r="R157" s="279">
        <v>4580.97</v>
      </c>
      <c r="S157" s="279">
        <v>4673.82</v>
      </c>
      <c r="T157" s="279">
        <v>4666.8100000000004</v>
      </c>
      <c r="U157" s="279">
        <v>4585.6400000000003</v>
      </c>
      <c r="V157" s="279">
        <v>4520.9799999999996</v>
      </c>
      <c r="W157" s="279">
        <v>4489.87</v>
      </c>
      <c r="X157" s="279">
        <v>4233.87</v>
      </c>
      <c r="Y157" s="279">
        <v>4146.6899999999996</v>
      </c>
    </row>
    <row r="158" spans="1:25" hidden="1" outlineLevel="1">
      <c r="A158" s="254">
        <v>5</v>
      </c>
      <c r="B158" s="279">
        <v>4183.38</v>
      </c>
      <c r="C158" s="279">
        <v>4088.16</v>
      </c>
      <c r="D158" s="279">
        <v>4025.54</v>
      </c>
      <c r="E158" s="279">
        <v>4005.34</v>
      </c>
      <c r="F158" s="279">
        <v>4004.57</v>
      </c>
      <c r="G158" s="279">
        <v>4078.86</v>
      </c>
      <c r="H158" s="279">
        <v>4037.2</v>
      </c>
      <c r="I158" s="279">
        <v>3514.04</v>
      </c>
      <c r="J158" s="279">
        <v>3540.41</v>
      </c>
      <c r="K158" s="279">
        <v>3556.19</v>
      </c>
      <c r="L158" s="279">
        <v>4341.18</v>
      </c>
      <c r="M158" s="279">
        <v>4423.83</v>
      </c>
      <c r="N158" s="279">
        <v>4420.57</v>
      </c>
      <c r="O158" s="279">
        <v>4426.84</v>
      </c>
      <c r="P158" s="279">
        <v>4428.63</v>
      </c>
      <c r="Q158" s="279">
        <v>4427.3100000000004</v>
      </c>
      <c r="R158" s="279">
        <v>4455.6899999999996</v>
      </c>
      <c r="S158" s="279">
        <v>4582.55</v>
      </c>
      <c r="T158" s="279">
        <v>4606.0200000000004</v>
      </c>
      <c r="U158" s="279">
        <v>4559.54</v>
      </c>
      <c r="V158" s="279">
        <v>4486.58</v>
      </c>
      <c r="W158" s="279">
        <v>4449.43</v>
      </c>
      <c r="X158" s="279">
        <v>4302.1899999999996</v>
      </c>
      <c r="Y158" s="279">
        <v>4154.96</v>
      </c>
    </row>
    <row r="159" spans="1:25" hidden="1" outlineLevel="1">
      <c r="A159" s="254">
        <v>6</v>
      </c>
      <c r="B159" s="279">
        <v>4199.04</v>
      </c>
      <c r="C159" s="279">
        <v>4124.6000000000004</v>
      </c>
      <c r="D159" s="279">
        <v>4062.56</v>
      </c>
      <c r="E159" s="279">
        <v>4029.1</v>
      </c>
      <c r="F159" s="279">
        <v>4048.51</v>
      </c>
      <c r="G159" s="279">
        <v>4108.8999999999996</v>
      </c>
      <c r="H159" s="279">
        <v>4077.96</v>
      </c>
      <c r="I159" s="279">
        <v>4159.0200000000004</v>
      </c>
      <c r="J159" s="279">
        <v>4286.8500000000004</v>
      </c>
      <c r="K159" s="279">
        <v>4411.0600000000004</v>
      </c>
      <c r="L159" s="279">
        <v>4521.6099999999997</v>
      </c>
      <c r="M159" s="279">
        <v>4557.8999999999996</v>
      </c>
      <c r="N159" s="279">
        <v>4548.8900000000003</v>
      </c>
      <c r="O159" s="279">
        <v>4555.49</v>
      </c>
      <c r="P159" s="279">
        <v>4531.43</v>
      </c>
      <c r="Q159" s="279">
        <v>4518.42</v>
      </c>
      <c r="R159" s="279">
        <v>4581</v>
      </c>
      <c r="S159" s="279">
        <v>4644.37</v>
      </c>
      <c r="T159" s="279">
        <v>4636.9799999999996</v>
      </c>
      <c r="U159" s="279">
        <v>4591.9399999999996</v>
      </c>
      <c r="V159" s="279">
        <v>4562.57</v>
      </c>
      <c r="W159" s="279">
        <v>4453.59</v>
      </c>
      <c r="X159" s="279">
        <v>4258.3</v>
      </c>
      <c r="Y159" s="279">
        <v>4147.57</v>
      </c>
    </row>
    <row r="160" spans="1:25" hidden="1" outlineLevel="1">
      <c r="A160" s="254">
        <v>7</v>
      </c>
      <c r="B160" s="279">
        <v>4131.09</v>
      </c>
      <c r="C160" s="279">
        <v>4017.32</v>
      </c>
      <c r="D160" s="279">
        <v>3933.69</v>
      </c>
      <c r="E160" s="279">
        <v>3817.25</v>
      </c>
      <c r="F160" s="279">
        <v>3856.07</v>
      </c>
      <c r="G160" s="279">
        <v>4067.07</v>
      </c>
      <c r="H160" s="279">
        <v>4126.0600000000004</v>
      </c>
      <c r="I160" s="279">
        <v>4269.0200000000004</v>
      </c>
      <c r="J160" s="279">
        <v>4481.62</v>
      </c>
      <c r="K160" s="279">
        <v>4598.7700000000004</v>
      </c>
      <c r="L160" s="279">
        <v>4616.75</v>
      </c>
      <c r="M160" s="279">
        <v>4616.6000000000004</v>
      </c>
      <c r="N160" s="279">
        <v>4586.33</v>
      </c>
      <c r="O160" s="279">
        <v>4591.3599999999997</v>
      </c>
      <c r="P160" s="279">
        <v>4523.01</v>
      </c>
      <c r="Q160" s="279">
        <v>4536.43</v>
      </c>
      <c r="R160" s="279">
        <v>4556.5</v>
      </c>
      <c r="S160" s="279">
        <v>4550.6099999999997</v>
      </c>
      <c r="T160" s="279">
        <v>4552.57</v>
      </c>
      <c r="U160" s="279">
        <v>4501.96</v>
      </c>
      <c r="V160" s="279">
        <v>4418.38</v>
      </c>
      <c r="W160" s="279">
        <v>4404.3599999999997</v>
      </c>
      <c r="X160" s="279">
        <v>4205.62</v>
      </c>
      <c r="Y160" s="279">
        <v>4108.79</v>
      </c>
    </row>
    <row r="161" spans="1:25" hidden="1" outlineLevel="1">
      <c r="A161" s="254">
        <v>8</v>
      </c>
      <c r="B161" s="279">
        <v>4112.29</v>
      </c>
      <c r="C161" s="279">
        <v>4042.86</v>
      </c>
      <c r="D161" s="279">
        <v>3963.38</v>
      </c>
      <c r="E161" s="279">
        <v>3952.29</v>
      </c>
      <c r="F161" s="279">
        <v>3981.46</v>
      </c>
      <c r="G161" s="279">
        <v>4116.3900000000003</v>
      </c>
      <c r="H161" s="279">
        <v>4139.6400000000003</v>
      </c>
      <c r="I161" s="279">
        <v>4300.82</v>
      </c>
      <c r="J161" s="279">
        <v>4409.55</v>
      </c>
      <c r="K161" s="279">
        <v>4428.6000000000004</v>
      </c>
      <c r="L161" s="279">
        <v>4480.8999999999996</v>
      </c>
      <c r="M161" s="279">
        <v>4514.5</v>
      </c>
      <c r="N161" s="279">
        <v>4483.74</v>
      </c>
      <c r="O161" s="279">
        <v>4498.3</v>
      </c>
      <c r="P161" s="279">
        <v>4541.41</v>
      </c>
      <c r="Q161" s="279">
        <v>4425.42</v>
      </c>
      <c r="R161" s="279">
        <v>4434.04</v>
      </c>
      <c r="S161" s="279">
        <v>4516.68</v>
      </c>
      <c r="T161" s="279">
        <v>4535.12</v>
      </c>
      <c r="U161" s="279">
        <v>4522.6400000000003</v>
      </c>
      <c r="V161" s="279">
        <v>4417.5600000000004</v>
      </c>
      <c r="W161" s="279">
        <v>4413.41</v>
      </c>
      <c r="X161" s="279">
        <v>4218.25</v>
      </c>
      <c r="Y161" s="279">
        <v>4113.7</v>
      </c>
    </row>
    <row r="162" spans="1:25" hidden="1" outlineLevel="1">
      <c r="A162" s="254">
        <v>9</v>
      </c>
      <c r="B162" s="279">
        <v>4107.12</v>
      </c>
      <c r="C162" s="279">
        <v>4034.25</v>
      </c>
      <c r="D162" s="279">
        <v>3989.53</v>
      </c>
      <c r="E162" s="279">
        <v>3914.19</v>
      </c>
      <c r="F162" s="279">
        <v>3992.9</v>
      </c>
      <c r="G162" s="279">
        <v>4097.8</v>
      </c>
      <c r="H162" s="279">
        <v>4193.72</v>
      </c>
      <c r="I162" s="279">
        <v>4365.57</v>
      </c>
      <c r="J162" s="279">
        <v>4479.3599999999997</v>
      </c>
      <c r="K162" s="279">
        <v>4632.17</v>
      </c>
      <c r="L162" s="279">
        <v>4658.1099999999997</v>
      </c>
      <c r="M162" s="279">
        <v>4683.04</v>
      </c>
      <c r="N162" s="279">
        <v>4653.5200000000004</v>
      </c>
      <c r="O162" s="279">
        <v>4659.5200000000004</v>
      </c>
      <c r="P162" s="279">
        <v>4647.78</v>
      </c>
      <c r="Q162" s="279">
        <v>4516.2700000000004</v>
      </c>
      <c r="R162" s="279">
        <v>4573.26</v>
      </c>
      <c r="S162" s="279">
        <v>4630.5600000000004</v>
      </c>
      <c r="T162" s="279">
        <v>4630.24</v>
      </c>
      <c r="U162" s="279">
        <v>4627.13</v>
      </c>
      <c r="V162" s="279">
        <v>4490.33</v>
      </c>
      <c r="W162" s="279">
        <v>4473.04</v>
      </c>
      <c r="X162" s="279">
        <v>4263.8599999999997</v>
      </c>
      <c r="Y162" s="279">
        <v>4150.43</v>
      </c>
    </row>
    <row r="163" spans="1:25" hidden="1" outlineLevel="1">
      <c r="A163" s="254">
        <v>10</v>
      </c>
      <c r="B163" s="279">
        <v>4095.18</v>
      </c>
      <c r="C163" s="279">
        <v>4031.35</v>
      </c>
      <c r="D163" s="279">
        <v>3988.65</v>
      </c>
      <c r="E163" s="279">
        <v>3903.11</v>
      </c>
      <c r="F163" s="279">
        <v>3949.43</v>
      </c>
      <c r="G163" s="279">
        <v>4081.62</v>
      </c>
      <c r="H163" s="279">
        <v>4162.0600000000004</v>
      </c>
      <c r="I163" s="279">
        <v>4180.92</v>
      </c>
      <c r="J163" s="279">
        <v>4481.32</v>
      </c>
      <c r="K163" s="279">
        <v>4545.21</v>
      </c>
      <c r="L163" s="279">
        <v>4569.8100000000004</v>
      </c>
      <c r="M163" s="279">
        <v>4599.54</v>
      </c>
      <c r="N163" s="279">
        <v>4577.2700000000004</v>
      </c>
      <c r="O163" s="279">
        <v>4569.0600000000004</v>
      </c>
      <c r="P163" s="279">
        <v>4564.07</v>
      </c>
      <c r="Q163" s="279">
        <v>4550.5</v>
      </c>
      <c r="R163" s="279">
        <v>4536.67</v>
      </c>
      <c r="S163" s="279">
        <v>4590.34</v>
      </c>
      <c r="T163" s="279">
        <v>4601.7</v>
      </c>
      <c r="U163" s="279">
        <v>4567.42</v>
      </c>
      <c r="V163" s="279">
        <v>4525.03</v>
      </c>
      <c r="W163" s="279">
        <v>4447.3599999999997</v>
      </c>
      <c r="X163" s="279">
        <v>4296.5600000000004</v>
      </c>
      <c r="Y163" s="279">
        <v>4169.92</v>
      </c>
    </row>
    <row r="164" spans="1:25" hidden="1" outlineLevel="1">
      <c r="A164" s="254">
        <v>11</v>
      </c>
      <c r="B164" s="279">
        <v>4245.41</v>
      </c>
      <c r="C164" s="279">
        <v>4204.66</v>
      </c>
      <c r="D164" s="279">
        <v>4157.28</v>
      </c>
      <c r="E164" s="279">
        <v>4130.6099999999997</v>
      </c>
      <c r="F164" s="279">
        <v>4135.24</v>
      </c>
      <c r="G164" s="279">
        <v>4187.18</v>
      </c>
      <c r="H164" s="279">
        <v>4206.2700000000004</v>
      </c>
      <c r="I164" s="279">
        <v>4255.01</v>
      </c>
      <c r="J164" s="279">
        <v>4454.68</v>
      </c>
      <c r="K164" s="279">
        <v>4466.95</v>
      </c>
      <c r="L164" s="279">
        <v>4554.6099999999997</v>
      </c>
      <c r="M164" s="279">
        <v>4561.22</v>
      </c>
      <c r="N164" s="279">
        <v>4544.7700000000004</v>
      </c>
      <c r="O164" s="279">
        <v>4549.74</v>
      </c>
      <c r="P164" s="279">
        <v>4548.6499999999996</v>
      </c>
      <c r="Q164" s="279">
        <v>4559.95</v>
      </c>
      <c r="R164" s="279">
        <v>4592.07</v>
      </c>
      <c r="S164" s="279">
        <v>4652.03</v>
      </c>
      <c r="T164" s="279">
        <v>4654.2</v>
      </c>
      <c r="U164" s="279">
        <v>4571.32</v>
      </c>
      <c r="V164" s="279">
        <v>4552.68</v>
      </c>
      <c r="W164" s="279">
        <v>4563.5200000000004</v>
      </c>
      <c r="X164" s="279">
        <v>4372.95</v>
      </c>
      <c r="Y164" s="279">
        <v>4234.22</v>
      </c>
    </row>
    <row r="165" spans="1:25" hidden="1" outlineLevel="1">
      <c r="A165" s="254">
        <v>12</v>
      </c>
      <c r="B165" s="279">
        <v>4242.74</v>
      </c>
      <c r="C165" s="279">
        <v>4179.53</v>
      </c>
      <c r="D165" s="279">
        <v>4118.9799999999996</v>
      </c>
      <c r="E165" s="279">
        <v>4101.8500000000004</v>
      </c>
      <c r="F165" s="279">
        <v>4090.02</v>
      </c>
      <c r="G165" s="279">
        <v>4157.99</v>
      </c>
      <c r="H165" s="279">
        <v>4213.8500000000004</v>
      </c>
      <c r="I165" s="279">
        <v>4247.18</v>
      </c>
      <c r="J165" s="279">
        <v>4397.97</v>
      </c>
      <c r="K165" s="279">
        <v>4482.3</v>
      </c>
      <c r="L165" s="279">
        <v>4560.88</v>
      </c>
      <c r="M165" s="279">
        <v>4600.58</v>
      </c>
      <c r="N165" s="279">
        <v>4604.8599999999997</v>
      </c>
      <c r="O165" s="279">
        <v>4609.8500000000004</v>
      </c>
      <c r="P165" s="279">
        <v>4600.6000000000004</v>
      </c>
      <c r="Q165" s="279">
        <v>4585.6400000000003</v>
      </c>
      <c r="R165" s="279">
        <v>4652.17</v>
      </c>
      <c r="S165" s="279">
        <v>4734.78</v>
      </c>
      <c r="T165" s="279">
        <v>4727.3</v>
      </c>
      <c r="U165" s="279">
        <v>4683.88</v>
      </c>
      <c r="V165" s="279">
        <v>4647.38</v>
      </c>
      <c r="W165" s="279">
        <v>4664.45</v>
      </c>
      <c r="X165" s="279">
        <v>4444.42</v>
      </c>
      <c r="Y165" s="279">
        <v>4259.26</v>
      </c>
    </row>
    <row r="166" spans="1:25" hidden="1" outlineLevel="1">
      <c r="A166" s="254">
        <v>13</v>
      </c>
      <c r="B166" s="279">
        <v>4256.4799999999996</v>
      </c>
      <c r="C166" s="279">
        <v>4194.9799999999996</v>
      </c>
      <c r="D166" s="279">
        <v>4164.78</v>
      </c>
      <c r="E166" s="279">
        <v>4180.1000000000004</v>
      </c>
      <c r="F166" s="279">
        <v>4184.46</v>
      </c>
      <c r="G166" s="279">
        <v>4256.5200000000004</v>
      </c>
      <c r="H166" s="279">
        <v>4447.7700000000004</v>
      </c>
      <c r="I166" s="279">
        <v>4631.68</v>
      </c>
      <c r="J166" s="279">
        <v>4805.74</v>
      </c>
      <c r="K166" s="279">
        <v>4746.62</v>
      </c>
      <c r="L166" s="279">
        <v>4763.3599999999997</v>
      </c>
      <c r="M166" s="279">
        <v>4728.01</v>
      </c>
      <c r="N166" s="279">
        <v>4702.32</v>
      </c>
      <c r="O166" s="279">
        <v>4731.1400000000003</v>
      </c>
      <c r="P166" s="279">
        <v>4725.93</v>
      </c>
      <c r="Q166" s="279">
        <v>4718.6400000000003</v>
      </c>
      <c r="R166" s="279">
        <v>4677.72</v>
      </c>
      <c r="S166" s="279">
        <v>4630.32</v>
      </c>
      <c r="T166" s="279">
        <v>4576.1499999999996</v>
      </c>
      <c r="U166" s="279">
        <v>4688.43</v>
      </c>
      <c r="V166" s="279">
        <v>4504.83</v>
      </c>
      <c r="W166" s="279">
        <v>4615.67</v>
      </c>
      <c r="X166" s="279">
        <v>4473.7299999999996</v>
      </c>
      <c r="Y166" s="279">
        <v>4331.58</v>
      </c>
    </row>
    <row r="167" spans="1:25" hidden="1" outlineLevel="1">
      <c r="A167" s="254">
        <v>14</v>
      </c>
      <c r="B167" s="279">
        <v>4245.4399999999996</v>
      </c>
      <c r="C167" s="279">
        <v>4185.3500000000004</v>
      </c>
      <c r="D167" s="279">
        <v>4129.3</v>
      </c>
      <c r="E167" s="279">
        <v>4112.54</v>
      </c>
      <c r="F167" s="279">
        <v>4152.3900000000003</v>
      </c>
      <c r="G167" s="279">
        <v>4240.04</v>
      </c>
      <c r="H167" s="279">
        <v>4387.01</v>
      </c>
      <c r="I167" s="279">
        <v>4607.49</v>
      </c>
      <c r="J167" s="279">
        <v>4790.21</v>
      </c>
      <c r="K167" s="279">
        <v>4872.99</v>
      </c>
      <c r="L167" s="279">
        <v>4875.9399999999996</v>
      </c>
      <c r="M167" s="279">
        <v>4947.1099999999997</v>
      </c>
      <c r="N167" s="279">
        <v>4905.3</v>
      </c>
      <c r="O167" s="279">
        <v>4883.43</v>
      </c>
      <c r="P167" s="279">
        <v>4747.24</v>
      </c>
      <c r="Q167" s="279">
        <v>4729.75</v>
      </c>
      <c r="R167" s="279">
        <v>4670.3900000000003</v>
      </c>
      <c r="S167" s="279">
        <v>4648.26</v>
      </c>
      <c r="T167" s="279">
        <v>4664.24</v>
      </c>
      <c r="U167" s="279">
        <v>4743</v>
      </c>
      <c r="V167" s="279">
        <v>4670.0600000000004</v>
      </c>
      <c r="W167" s="279">
        <v>4597.45</v>
      </c>
      <c r="X167" s="279">
        <v>4406.6899999999996</v>
      </c>
      <c r="Y167" s="279">
        <v>4308.84</v>
      </c>
    </row>
    <row r="168" spans="1:25" hidden="1" outlineLevel="1">
      <c r="A168" s="254">
        <v>15</v>
      </c>
      <c r="B168" s="279">
        <v>4194.3599999999997</v>
      </c>
      <c r="C168" s="279">
        <v>4126.57</v>
      </c>
      <c r="D168" s="279">
        <v>4096.95</v>
      </c>
      <c r="E168" s="279">
        <v>4095.69</v>
      </c>
      <c r="F168" s="279">
        <v>4119.25</v>
      </c>
      <c r="G168" s="279">
        <v>4222.29</v>
      </c>
      <c r="H168" s="279">
        <v>4284.1899999999996</v>
      </c>
      <c r="I168" s="279">
        <v>4486.57</v>
      </c>
      <c r="J168" s="279">
        <v>4582.37</v>
      </c>
      <c r="K168" s="279">
        <v>4647.74</v>
      </c>
      <c r="L168" s="279">
        <v>4657</v>
      </c>
      <c r="M168" s="279">
        <v>4699.91</v>
      </c>
      <c r="N168" s="279">
        <v>4686.6400000000003</v>
      </c>
      <c r="O168" s="279">
        <v>4707.8999999999996</v>
      </c>
      <c r="P168" s="279">
        <v>4712.21</v>
      </c>
      <c r="Q168" s="279">
        <v>4708.53</v>
      </c>
      <c r="R168" s="279">
        <v>4671.13</v>
      </c>
      <c r="S168" s="279">
        <v>4705.46</v>
      </c>
      <c r="T168" s="279">
        <v>4692.41</v>
      </c>
      <c r="U168" s="279">
        <v>4694.63</v>
      </c>
      <c r="V168" s="279">
        <v>4637.8900000000003</v>
      </c>
      <c r="W168" s="279">
        <v>4538.3</v>
      </c>
      <c r="X168" s="279">
        <v>4412.91</v>
      </c>
      <c r="Y168" s="279">
        <v>4295.1099999999997</v>
      </c>
    </row>
    <row r="169" spans="1:25" hidden="1" outlineLevel="1">
      <c r="A169" s="254">
        <v>16</v>
      </c>
      <c r="B169" s="279">
        <v>4174.83</v>
      </c>
      <c r="C169" s="279">
        <v>4089.72</v>
      </c>
      <c r="D169" s="279">
        <v>4042.34</v>
      </c>
      <c r="E169" s="279">
        <v>4034.34</v>
      </c>
      <c r="F169" s="279">
        <v>4084.51</v>
      </c>
      <c r="G169" s="279">
        <v>4207.6099999999997</v>
      </c>
      <c r="H169" s="279">
        <v>4278.12</v>
      </c>
      <c r="I169" s="279">
        <v>4477</v>
      </c>
      <c r="J169" s="279">
        <v>4603.3999999999996</v>
      </c>
      <c r="K169" s="279">
        <v>4658.76</v>
      </c>
      <c r="L169" s="279">
        <v>4672.88</v>
      </c>
      <c r="M169" s="279">
        <v>4710.97</v>
      </c>
      <c r="N169" s="279">
        <v>4690.5</v>
      </c>
      <c r="O169" s="279">
        <v>4700.9399999999996</v>
      </c>
      <c r="P169" s="279">
        <v>4689.26</v>
      </c>
      <c r="Q169" s="279">
        <v>4669.9399999999996</v>
      </c>
      <c r="R169" s="279">
        <v>4647.55</v>
      </c>
      <c r="S169" s="279">
        <v>4703.43</v>
      </c>
      <c r="T169" s="279">
        <v>4673.8900000000003</v>
      </c>
      <c r="U169" s="279">
        <v>4661.07</v>
      </c>
      <c r="V169" s="279">
        <v>4605</v>
      </c>
      <c r="W169" s="279">
        <v>4533.5600000000004</v>
      </c>
      <c r="X169" s="279">
        <v>4390.51</v>
      </c>
      <c r="Y169" s="279">
        <v>4256.47</v>
      </c>
    </row>
    <row r="170" spans="1:25" hidden="1" outlineLevel="1">
      <c r="A170" s="254">
        <v>17</v>
      </c>
      <c r="B170" s="279">
        <v>4182.96</v>
      </c>
      <c r="C170" s="279">
        <v>4102.84</v>
      </c>
      <c r="D170" s="279">
        <v>4070.65</v>
      </c>
      <c r="E170" s="279">
        <v>4058.82</v>
      </c>
      <c r="F170" s="279">
        <v>4082.77</v>
      </c>
      <c r="G170" s="279">
        <v>4201.6099999999997</v>
      </c>
      <c r="H170" s="279">
        <v>4259.75</v>
      </c>
      <c r="I170" s="279">
        <v>4217.09</v>
      </c>
      <c r="J170" s="279">
        <v>4591.1499999999996</v>
      </c>
      <c r="K170" s="279">
        <v>4643.05</v>
      </c>
      <c r="L170" s="279">
        <v>4667.05</v>
      </c>
      <c r="M170" s="279">
        <v>4684.88</v>
      </c>
      <c r="N170" s="279">
        <v>4665.17</v>
      </c>
      <c r="O170" s="279">
        <v>4669.2</v>
      </c>
      <c r="P170" s="279">
        <v>4651.1099999999997</v>
      </c>
      <c r="Q170" s="279">
        <v>3398.01</v>
      </c>
      <c r="R170" s="279">
        <v>3397.87</v>
      </c>
      <c r="S170" s="279">
        <v>3397.82</v>
      </c>
      <c r="T170" s="279">
        <v>3397.61</v>
      </c>
      <c r="U170" s="279">
        <v>3397.37</v>
      </c>
      <c r="V170" s="279">
        <v>3397.28</v>
      </c>
      <c r="W170" s="279">
        <v>3768.39</v>
      </c>
      <c r="X170" s="279">
        <v>3397.16</v>
      </c>
      <c r="Y170" s="279">
        <v>4216.4799999999996</v>
      </c>
    </row>
    <row r="171" spans="1:25" hidden="1" outlineLevel="1">
      <c r="A171" s="254">
        <v>18</v>
      </c>
      <c r="B171" s="279">
        <v>4182.62</v>
      </c>
      <c r="C171" s="279">
        <v>4110.2299999999996</v>
      </c>
      <c r="D171" s="279">
        <v>4078.68</v>
      </c>
      <c r="E171" s="279">
        <v>4054.84</v>
      </c>
      <c r="F171" s="279">
        <v>4069.64</v>
      </c>
      <c r="G171" s="279">
        <v>4114.37</v>
      </c>
      <c r="H171" s="279">
        <v>4161.4799999999996</v>
      </c>
      <c r="I171" s="279">
        <v>4314.5600000000004</v>
      </c>
      <c r="J171" s="279">
        <v>4448.88</v>
      </c>
      <c r="K171" s="279">
        <v>4548.45</v>
      </c>
      <c r="L171" s="279">
        <v>4613.95</v>
      </c>
      <c r="M171" s="279">
        <v>4626.33</v>
      </c>
      <c r="N171" s="279">
        <v>4612.54</v>
      </c>
      <c r="O171" s="279">
        <v>4624.75</v>
      </c>
      <c r="P171" s="279">
        <v>4606.45</v>
      </c>
      <c r="Q171" s="279">
        <v>4610.8999999999996</v>
      </c>
      <c r="R171" s="279">
        <v>4614.22</v>
      </c>
      <c r="S171" s="279">
        <v>4632.1400000000003</v>
      </c>
      <c r="T171" s="279">
        <v>4624.28</v>
      </c>
      <c r="U171" s="279">
        <v>4586.66</v>
      </c>
      <c r="V171" s="279">
        <v>4508.9799999999996</v>
      </c>
      <c r="W171" s="279">
        <v>4391.8</v>
      </c>
      <c r="X171" s="279">
        <v>4206.6000000000004</v>
      </c>
      <c r="Y171" s="279">
        <v>4180.3500000000004</v>
      </c>
    </row>
    <row r="172" spans="1:25" hidden="1" outlineLevel="1">
      <c r="A172" s="254">
        <v>19</v>
      </c>
      <c r="B172" s="279">
        <v>4118.7</v>
      </c>
      <c r="C172" s="279">
        <v>4051.88</v>
      </c>
      <c r="D172" s="279">
        <v>4004.6</v>
      </c>
      <c r="E172" s="279">
        <v>3982.01</v>
      </c>
      <c r="F172" s="279">
        <v>3992.44</v>
      </c>
      <c r="G172" s="279">
        <v>4033.68</v>
      </c>
      <c r="H172" s="279">
        <v>4040.67</v>
      </c>
      <c r="I172" s="279">
        <v>4140.95</v>
      </c>
      <c r="J172" s="279">
        <v>4213.83</v>
      </c>
      <c r="K172" s="279">
        <v>4348.62</v>
      </c>
      <c r="L172" s="279">
        <v>4455.04</v>
      </c>
      <c r="M172" s="279">
        <v>4459.07</v>
      </c>
      <c r="N172" s="279">
        <v>4467.49</v>
      </c>
      <c r="O172" s="279">
        <v>4476.84</v>
      </c>
      <c r="P172" s="279">
        <v>4472.0200000000004</v>
      </c>
      <c r="Q172" s="279">
        <v>4492.12</v>
      </c>
      <c r="R172" s="279">
        <v>4517.3999999999996</v>
      </c>
      <c r="S172" s="279">
        <v>4550.33</v>
      </c>
      <c r="T172" s="279">
        <v>4528.21</v>
      </c>
      <c r="U172" s="279">
        <v>4525.18</v>
      </c>
      <c r="V172" s="279">
        <v>4511.45</v>
      </c>
      <c r="W172" s="279">
        <v>4398.9799999999996</v>
      </c>
      <c r="X172" s="279">
        <v>4255</v>
      </c>
      <c r="Y172" s="279">
        <v>4196.6099999999997</v>
      </c>
    </row>
    <row r="173" spans="1:25" hidden="1" outlineLevel="1">
      <c r="A173" s="254">
        <v>20</v>
      </c>
      <c r="B173" s="279">
        <v>4118.7</v>
      </c>
      <c r="C173" s="279">
        <v>4050.02</v>
      </c>
      <c r="D173" s="279">
        <v>3999.66</v>
      </c>
      <c r="E173" s="279">
        <v>3999.02</v>
      </c>
      <c r="F173" s="279">
        <v>4022.48</v>
      </c>
      <c r="G173" s="279">
        <v>4144.5200000000004</v>
      </c>
      <c r="H173" s="279">
        <v>4218.01</v>
      </c>
      <c r="I173" s="279">
        <v>4379.3</v>
      </c>
      <c r="J173" s="279">
        <v>4532.75</v>
      </c>
      <c r="K173" s="279">
        <v>4608.71</v>
      </c>
      <c r="L173" s="279">
        <v>4640.3900000000003</v>
      </c>
      <c r="M173" s="279">
        <v>4683.72</v>
      </c>
      <c r="N173" s="279">
        <v>4654.58</v>
      </c>
      <c r="O173" s="279">
        <v>4682.5</v>
      </c>
      <c r="P173" s="279">
        <v>4658.8100000000004</v>
      </c>
      <c r="Q173" s="279">
        <v>4645.07</v>
      </c>
      <c r="R173" s="279">
        <v>4658.63</v>
      </c>
      <c r="S173" s="279">
        <v>4678.58</v>
      </c>
      <c r="T173" s="279">
        <v>4680.13</v>
      </c>
      <c r="U173" s="279">
        <v>4639.62</v>
      </c>
      <c r="V173" s="279">
        <v>4533.3</v>
      </c>
      <c r="W173" s="279">
        <v>4476.51</v>
      </c>
      <c r="X173" s="279">
        <v>4282.91</v>
      </c>
      <c r="Y173" s="279">
        <v>4188.59</v>
      </c>
    </row>
    <row r="174" spans="1:25" hidden="1" outlineLevel="1">
      <c r="A174" s="254">
        <v>21</v>
      </c>
      <c r="B174" s="279">
        <v>4163.09</v>
      </c>
      <c r="C174" s="279">
        <v>4106.08</v>
      </c>
      <c r="D174" s="279">
        <v>4061.12</v>
      </c>
      <c r="E174" s="279">
        <v>4051.35</v>
      </c>
      <c r="F174" s="279">
        <v>4073.41</v>
      </c>
      <c r="G174" s="279">
        <v>4170.1099999999997</v>
      </c>
      <c r="H174" s="279">
        <v>4290.21</v>
      </c>
      <c r="I174" s="279">
        <v>4502.5200000000004</v>
      </c>
      <c r="J174" s="279">
        <v>4641.66</v>
      </c>
      <c r="K174" s="279">
        <v>4711.8999999999996</v>
      </c>
      <c r="L174" s="279">
        <v>4773.95</v>
      </c>
      <c r="M174" s="279">
        <v>4784.4799999999996</v>
      </c>
      <c r="N174" s="279">
        <v>4753.2700000000004</v>
      </c>
      <c r="O174" s="279">
        <v>4769.2</v>
      </c>
      <c r="P174" s="279">
        <v>4754.03</v>
      </c>
      <c r="Q174" s="279">
        <v>4742.05</v>
      </c>
      <c r="R174" s="279">
        <v>4751.28</v>
      </c>
      <c r="S174" s="279">
        <v>4772.1099999999997</v>
      </c>
      <c r="T174" s="279">
        <v>4767.03</v>
      </c>
      <c r="U174" s="279">
        <v>4729.99</v>
      </c>
      <c r="V174" s="279">
        <v>4626.32</v>
      </c>
      <c r="W174" s="279">
        <v>4562.76</v>
      </c>
      <c r="X174" s="279">
        <v>4429.5200000000004</v>
      </c>
      <c r="Y174" s="279">
        <v>4273.3900000000003</v>
      </c>
    </row>
    <row r="175" spans="1:25" hidden="1" outlineLevel="1">
      <c r="A175" s="254">
        <v>22</v>
      </c>
      <c r="B175" s="279">
        <v>4177.3</v>
      </c>
      <c r="C175" s="279">
        <v>4112.1000000000004</v>
      </c>
      <c r="D175" s="279">
        <v>4064</v>
      </c>
      <c r="E175" s="279">
        <v>4046.84</v>
      </c>
      <c r="F175" s="279">
        <v>4095.99</v>
      </c>
      <c r="G175" s="279">
        <v>4221.3500000000004</v>
      </c>
      <c r="H175" s="279">
        <v>4388.5</v>
      </c>
      <c r="I175" s="279">
        <v>4507.1499999999996</v>
      </c>
      <c r="J175" s="279">
        <v>4662.9799999999996</v>
      </c>
      <c r="K175" s="279">
        <v>4719.18</v>
      </c>
      <c r="L175" s="279">
        <v>4766.4799999999996</v>
      </c>
      <c r="M175" s="279">
        <v>4816.1400000000003</v>
      </c>
      <c r="N175" s="279">
        <v>4804.21</v>
      </c>
      <c r="O175" s="279">
        <v>4818.05</v>
      </c>
      <c r="P175" s="279">
        <v>4791.79</v>
      </c>
      <c r="Q175" s="279">
        <v>4761.6400000000003</v>
      </c>
      <c r="R175" s="279">
        <v>4771.12</v>
      </c>
      <c r="S175" s="279">
        <v>4785.4399999999996</v>
      </c>
      <c r="T175" s="279">
        <v>4773.74</v>
      </c>
      <c r="U175" s="279">
        <v>4750.5</v>
      </c>
      <c r="V175" s="279">
        <v>4695.9799999999996</v>
      </c>
      <c r="W175" s="279">
        <v>4660.38</v>
      </c>
      <c r="X175" s="279">
        <v>4458.8599999999997</v>
      </c>
      <c r="Y175" s="279">
        <v>4316.5</v>
      </c>
    </row>
    <row r="176" spans="1:25" hidden="1" outlineLevel="1">
      <c r="A176" s="254">
        <v>23</v>
      </c>
      <c r="B176" s="279">
        <v>4211.17</v>
      </c>
      <c r="C176" s="279">
        <v>4129.42</v>
      </c>
      <c r="D176" s="279">
        <v>4091.85</v>
      </c>
      <c r="E176" s="279">
        <v>4092.45</v>
      </c>
      <c r="F176" s="279">
        <v>4095.33</v>
      </c>
      <c r="G176" s="279">
        <v>4210.8100000000004</v>
      </c>
      <c r="H176" s="279">
        <v>4349.84</v>
      </c>
      <c r="I176" s="279">
        <v>4515.5</v>
      </c>
      <c r="J176" s="279">
        <v>4622.9399999999996</v>
      </c>
      <c r="K176" s="279">
        <v>4663.03</v>
      </c>
      <c r="L176" s="279">
        <v>4707.0600000000004</v>
      </c>
      <c r="M176" s="279">
        <v>4752.46</v>
      </c>
      <c r="N176" s="279">
        <v>4735.2299999999996</v>
      </c>
      <c r="O176" s="279">
        <v>4751.1000000000004</v>
      </c>
      <c r="P176" s="279">
        <v>4725.62</v>
      </c>
      <c r="Q176" s="279">
        <v>4680.59</v>
      </c>
      <c r="R176" s="279">
        <v>4682.5200000000004</v>
      </c>
      <c r="S176" s="279">
        <v>4697.26</v>
      </c>
      <c r="T176" s="279">
        <v>4711.72</v>
      </c>
      <c r="U176" s="279">
        <v>4686.5</v>
      </c>
      <c r="V176" s="279">
        <v>4646.24</v>
      </c>
      <c r="W176" s="279">
        <v>4640.83</v>
      </c>
      <c r="X176" s="279">
        <v>4446.8100000000004</v>
      </c>
      <c r="Y176" s="279">
        <v>4279.0600000000004</v>
      </c>
    </row>
    <row r="177" spans="1:167" hidden="1" outlineLevel="1">
      <c r="A177" s="254">
        <v>24</v>
      </c>
      <c r="B177" s="279">
        <v>4166.3</v>
      </c>
      <c r="C177" s="279">
        <v>4068.45</v>
      </c>
      <c r="D177" s="279">
        <v>4018.73</v>
      </c>
      <c r="E177" s="279">
        <v>3908.96</v>
      </c>
      <c r="F177" s="279">
        <v>4010.61</v>
      </c>
      <c r="G177" s="279">
        <v>4180.67</v>
      </c>
      <c r="H177" s="279">
        <v>4280.4399999999996</v>
      </c>
      <c r="I177" s="279">
        <v>4490.3500000000004</v>
      </c>
      <c r="J177" s="279">
        <v>4707.4799999999996</v>
      </c>
      <c r="K177" s="279">
        <v>4770.38</v>
      </c>
      <c r="L177" s="279">
        <v>4762.1899999999996</v>
      </c>
      <c r="M177" s="279">
        <v>4809.6099999999997</v>
      </c>
      <c r="N177" s="279">
        <v>4799.82</v>
      </c>
      <c r="O177" s="279">
        <v>4809.46</v>
      </c>
      <c r="P177" s="279">
        <v>4770.6000000000004</v>
      </c>
      <c r="Q177" s="279">
        <v>4759.3999999999996</v>
      </c>
      <c r="R177" s="279">
        <v>4776.93</v>
      </c>
      <c r="S177" s="279">
        <v>4793.71</v>
      </c>
      <c r="T177" s="279">
        <v>4780.3100000000004</v>
      </c>
      <c r="U177" s="279">
        <v>4779.71</v>
      </c>
      <c r="V177" s="279">
        <v>4721.8500000000004</v>
      </c>
      <c r="W177" s="279">
        <v>4693.25</v>
      </c>
      <c r="X177" s="279">
        <v>4519.3999999999996</v>
      </c>
      <c r="Y177" s="279">
        <v>4374.97</v>
      </c>
    </row>
    <row r="178" spans="1:167" hidden="1" outlineLevel="1">
      <c r="A178" s="254">
        <v>25</v>
      </c>
      <c r="B178" s="279">
        <v>4283.58</v>
      </c>
      <c r="C178" s="279">
        <v>4244.88</v>
      </c>
      <c r="D178" s="279">
        <v>4190.63</v>
      </c>
      <c r="E178" s="279">
        <v>4180.3100000000004</v>
      </c>
      <c r="F178" s="279">
        <v>4206.83</v>
      </c>
      <c r="G178" s="279">
        <v>4260.46</v>
      </c>
      <c r="H178" s="279">
        <v>4286</v>
      </c>
      <c r="I178" s="279">
        <v>4439.49</v>
      </c>
      <c r="J178" s="279">
        <v>4527.28</v>
      </c>
      <c r="K178" s="279">
        <v>4671.29</v>
      </c>
      <c r="L178" s="279">
        <v>4736.6400000000003</v>
      </c>
      <c r="M178" s="279">
        <v>4743.46</v>
      </c>
      <c r="N178" s="279">
        <v>4751.38</v>
      </c>
      <c r="O178" s="279">
        <v>4738.37</v>
      </c>
      <c r="P178" s="279">
        <v>4731.26</v>
      </c>
      <c r="Q178" s="279">
        <v>4732.26</v>
      </c>
      <c r="R178" s="279">
        <v>4731.22</v>
      </c>
      <c r="S178" s="279">
        <v>4735.2299999999996</v>
      </c>
      <c r="T178" s="279">
        <v>4754.75</v>
      </c>
      <c r="U178" s="279">
        <v>4710.8900000000003</v>
      </c>
      <c r="V178" s="279">
        <v>4679.4799999999996</v>
      </c>
      <c r="W178" s="279">
        <v>4605.4399999999996</v>
      </c>
      <c r="X178" s="279">
        <v>4448.3900000000003</v>
      </c>
      <c r="Y178" s="279">
        <v>4387.28</v>
      </c>
    </row>
    <row r="179" spans="1:167" hidden="1" outlineLevel="1">
      <c r="A179" s="254">
        <v>26</v>
      </c>
      <c r="B179" s="279">
        <v>4302.22</v>
      </c>
      <c r="C179" s="279">
        <v>4221.8900000000003</v>
      </c>
      <c r="D179" s="279">
        <v>4184.08</v>
      </c>
      <c r="E179" s="279">
        <v>4151.08</v>
      </c>
      <c r="F179" s="279">
        <v>4158.28</v>
      </c>
      <c r="G179" s="279">
        <v>4206.2299999999996</v>
      </c>
      <c r="H179" s="279">
        <v>4247.16</v>
      </c>
      <c r="I179" s="279">
        <v>4281.43</v>
      </c>
      <c r="J179" s="279">
        <v>4446.72</v>
      </c>
      <c r="K179" s="279">
        <v>4576.53</v>
      </c>
      <c r="L179" s="279">
        <v>4637.5</v>
      </c>
      <c r="M179" s="279">
        <v>4649.26</v>
      </c>
      <c r="N179" s="279">
        <v>4641.75</v>
      </c>
      <c r="O179" s="279">
        <v>4646.83</v>
      </c>
      <c r="P179" s="279">
        <v>4658.37</v>
      </c>
      <c r="Q179" s="279">
        <v>4633.42</v>
      </c>
      <c r="R179" s="279">
        <v>4670.1000000000004</v>
      </c>
      <c r="S179" s="279">
        <v>4606.28</v>
      </c>
      <c r="T179" s="279">
        <v>4546.21</v>
      </c>
      <c r="U179" s="279">
        <v>4521.43</v>
      </c>
      <c r="V179" s="279">
        <v>4558.37</v>
      </c>
      <c r="W179" s="279">
        <v>4591.66</v>
      </c>
      <c r="X179" s="279">
        <v>4446.93</v>
      </c>
      <c r="Y179" s="279">
        <v>4298.79</v>
      </c>
    </row>
    <row r="180" spans="1:167" hidden="1" outlineLevel="1">
      <c r="A180" s="254">
        <v>27</v>
      </c>
      <c r="B180" s="279">
        <v>4171.2700000000004</v>
      </c>
      <c r="C180" s="279">
        <v>4119.3599999999997</v>
      </c>
      <c r="D180" s="279">
        <v>4066.86</v>
      </c>
      <c r="E180" s="279">
        <v>4050.85</v>
      </c>
      <c r="F180" s="279">
        <v>4087.94</v>
      </c>
      <c r="G180" s="279">
        <v>4190.08</v>
      </c>
      <c r="H180" s="279">
        <v>4286.2</v>
      </c>
      <c r="I180" s="279">
        <v>4484.9399999999996</v>
      </c>
      <c r="J180" s="279">
        <v>4642.8900000000003</v>
      </c>
      <c r="K180" s="279">
        <v>4700.5600000000004</v>
      </c>
      <c r="L180" s="279">
        <v>4719.84</v>
      </c>
      <c r="M180" s="279">
        <v>4764.7700000000004</v>
      </c>
      <c r="N180" s="279">
        <v>4747.78</v>
      </c>
      <c r="O180" s="279">
        <v>4760.3900000000003</v>
      </c>
      <c r="P180" s="279">
        <v>4728.82</v>
      </c>
      <c r="Q180" s="279">
        <v>4698.55</v>
      </c>
      <c r="R180" s="279">
        <v>4706.6499999999996</v>
      </c>
      <c r="S180" s="279">
        <v>4705.54</v>
      </c>
      <c r="T180" s="279">
        <v>4700.59</v>
      </c>
      <c r="U180" s="279">
        <v>4695.4399999999996</v>
      </c>
      <c r="V180" s="279">
        <v>4624.91</v>
      </c>
      <c r="W180" s="279">
        <v>4500.7700000000004</v>
      </c>
      <c r="X180" s="279">
        <v>4351.05</v>
      </c>
      <c r="Y180" s="279">
        <v>4254.12</v>
      </c>
    </row>
    <row r="181" spans="1:167" hidden="1" outlineLevel="1">
      <c r="A181" s="254">
        <v>28</v>
      </c>
      <c r="B181" s="279">
        <v>4204.8900000000003</v>
      </c>
      <c r="C181" s="279">
        <v>4118.87</v>
      </c>
      <c r="D181" s="279">
        <v>4070.27</v>
      </c>
      <c r="E181" s="279">
        <v>4071.3</v>
      </c>
      <c r="F181" s="279">
        <v>4098.18</v>
      </c>
      <c r="G181" s="279">
        <v>4222.37</v>
      </c>
      <c r="H181" s="279">
        <v>4355.68</v>
      </c>
      <c r="I181" s="279">
        <v>4483.49</v>
      </c>
      <c r="J181" s="279">
        <v>4689.49</v>
      </c>
      <c r="K181" s="279">
        <v>4745.2700000000004</v>
      </c>
      <c r="L181" s="279">
        <v>4757.43</v>
      </c>
      <c r="M181" s="279">
        <v>4777.63</v>
      </c>
      <c r="N181" s="279">
        <v>4778.78</v>
      </c>
      <c r="O181" s="279">
        <v>4766.75</v>
      </c>
      <c r="P181" s="279">
        <v>4742.9399999999996</v>
      </c>
      <c r="Q181" s="279">
        <v>4727.8100000000004</v>
      </c>
      <c r="R181" s="279">
        <v>4747.58</v>
      </c>
      <c r="S181" s="279">
        <v>4765.17</v>
      </c>
      <c r="T181" s="279">
        <v>4749.42</v>
      </c>
      <c r="U181" s="279">
        <v>4738.51</v>
      </c>
      <c r="V181" s="279">
        <v>4650.91</v>
      </c>
      <c r="W181" s="279">
        <v>4541.1099999999997</v>
      </c>
      <c r="X181" s="279">
        <v>4355.91</v>
      </c>
      <c r="Y181" s="279">
        <v>4275.93</v>
      </c>
    </row>
    <row r="182" spans="1:167" hidden="1" outlineLevel="1">
      <c r="A182" s="254">
        <v>29</v>
      </c>
      <c r="B182" s="279">
        <v>4233.95</v>
      </c>
      <c r="C182" s="279">
        <v>4176.25</v>
      </c>
      <c r="D182" s="279">
        <v>4132.22</v>
      </c>
      <c r="E182" s="279">
        <v>4126.16</v>
      </c>
      <c r="F182" s="279">
        <v>4160.63</v>
      </c>
      <c r="G182" s="279">
        <v>4270.21</v>
      </c>
      <c r="H182" s="279">
        <v>4386.8599999999997</v>
      </c>
      <c r="I182" s="279">
        <v>4567.33</v>
      </c>
      <c r="J182" s="279">
        <v>4674.99</v>
      </c>
      <c r="K182" s="279">
        <v>4710.76</v>
      </c>
      <c r="L182" s="279">
        <v>4740.6099999999997</v>
      </c>
      <c r="M182" s="279">
        <v>4776.16</v>
      </c>
      <c r="N182" s="279">
        <v>4769.42</v>
      </c>
      <c r="O182" s="279">
        <v>4769.09</v>
      </c>
      <c r="P182" s="279">
        <v>4737.24</v>
      </c>
      <c r="Q182" s="279">
        <v>4720.32</v>
      </c>
      <c r="R182" s="279">
        <v>4710.37</v>
      </c>
      <c r="S182" s="279">
        <v>4738.74</v>
      </c>
      <c r="T182" s="279">
        <v>4720.3</v>
      </c>
      <c r="U182" s="279">
        <v>4711.3999999999996</v>
      </c>
      <c r="V182" s="279">
        <v>4618.38</v>
      </c>
      <c r="W182" s="279">
        <v>4585.2299999999996</v>
      </c>
      <c r="X182" s="279">
        <v>4437.25</v>
      </c>
      <c r="Y182" s="279">
        <v>4280.1400000000003</v>
      </c>
    </row>
    <row r="183" spans="1:167" hidden="1" outlineLevel="1">
      <c r="A183" s="254">
        <v>30</v>
      </c>
      <c r="B183" s="279">
        <v>4233.46</v>
      </c>
      <c r="C183" s="279">
        <v>4181.54</v>
      </c>
      <c r="D183" s="279">
        <v>4138.0600000000004</v>
      </c>
      <c r="E183" s="279">
        <v>4125.12</v>
      </c>
      <c r="F183" s="279">
        <v>4151.45</v>
      </c>
      <c r="G183" s="279">
        <v>4266.7299999999996</v>
      </c>
      <c r="H183" s="279">
        <v>4392.01</v>
      </c>
      <c r="I183" s="279">
        <v>4581.2700000000004</v>
      </c>
      <c r="J183" s="279">
        <v>4693.8500000000004</v>
      </c>
      <c r="K183" s="279">
        <v>4697.3100000000004</v>
      </c>
      <c r="L183" s="279">
        <v>4723.42</v>
      </c>
      <c r="M183" s="279">
        <v>4819.59</v>
      </c>
      <c r="N183" s="279">
        <v>4797.38</v>
      </c>
      <c r="O183" s="279">
        <v>4808.53</v>
      </c>
      <c r="P183" s="279">
        <v>4697.46</v>
      </c>
      <c r="Q183" s="279">
        <v>4697.2299999999996</v>
      </c>
      <c r="R183" s="279">
        <v>4724.04</v>
      </c>
      <c r="S183" s="279">
        <v>4701.83</v>
      </c>
      <c r="T183" s="279">
        <v>4716.17</v>
      </c>
      <c r="U183" s="279">
        <v>4719.16</v>
      </c>
      <c r="V183" s="279">
        <v>4686.62</v>
      </c>
      <c r="W183" s="279">
        <v>4637.37</v>
      </c>
      <c r="X183" s="279">
        <v>4436.26</v>
      </c>
      <c r="Y183" s="279">
        <v>4307.22</v>
      </c>
    </row>
    <row r="184" spans="1:167" collapsed="1"/>
    <row r="185" spans="1:167" ht="15.75" thickBot="1">
      <c r="B185" s="277" t="s">
        <v>214</v>
      </c>
      <c r="N185" s="293">
        <v>880835.1</v>
      </c>
    </row>
    <row r="187" spans="1:167" ht="56.25" customHeight="1">
      <c r="A187" s="388" t="s">
        <v>335</v>
      </c>
      <c r="B187" s="388"/>
      <c r="C187" s="388"/>
      <c r="D187" s="388"/>
      <c r="E187" s="388"/>
      <c r="F187" s="388"/>
      <c r="G187" s="388"/>
      <c r="H187" s="388"/>
      <c r="I187" s="388"/>
      <c r="J187" s="388"/>
      <c r="K187" s="388"/>
      <c r="L187" s="388"/>
      <c r="M187" s="388"/>
      <c r="N187" s="388"/>
      <c r="O187" s="388"/>
      <c r="P187" s="388"/>
      <c r="Q187" s="388"/>
      <c r="R187" s="388"/>
      <c r="S187" s="388"/>
      <c r="T187" s="388"/>
      <c r="U187" s="388"/>
      <c r="V187" s="388"/>
      <c r="W187" s="388"/>
      <c r="X187" s="388"/>
      <c r="Y187" s="388"/>
      <c r="Z187" s="280"/>
      <c r="AA187" s="280"/>
      <c r="AB187" s="280"/>
      <c r="AC187" s="280"/>
      <c r="AD187" s="280"/>
      <c r="AE187" s="280"/>
      <c r="AF187" s="280"/>
      <c r="AG187" s="280"/>
      <c r="AH187" s="280"/>
      <c r="AI187" s="280"/>
      <c r="AJ187" s="280"/>
      <c r="AK187" s="280"/>
      <c r="AL187" s="280"/>
      <c r="AM187" s="280"/>
      <c r="AN187" s="280"/>
      <c r="AO187" s="280"/>
      <c r="AP187" s="280"/>
      <c r="AQ187" s="280"/>
      <c r="AR187" s="280"/>
      <c r="AS187" s="280"/>
      <c r="AT187" s="280"/>
      <c r="AU187" s="280"/>
      <c r="AV187" s="280"/>
      <c r="AW187" s="280"/>
      <c r="AX187" s="280"/>
      <c r="AY187" s="280"/>
      <c r="AZ187" s="280"/>
      <c r="BA187" s="280"/>
      <c r="BB187" s="280"/>
      <c r="BC187" s="280"/>
      <c r="BD187" s="280"/>
      <c r="BE187" s="280"/>
      <c r="BF187" s="280"/>
      <c r="BG187" s="280"/>
      <c r="BH187" s="280"/>
      <c r="BI187" s="280"/>
      <c r="BJ187" s="280"/>
      <c r="BK187" s="280"/>
      <c r="BL187" s="280"/>
      <c r="BM187" s="280"/>
      <c r="BN187" s="280"/>
      <c r="BO187" s="280"/>
      <c r="BP187" s="280"/>
      <c r="BQ187" s="280"/>
      <c r="BR187" s="280"/>
      <c r="BS187" s="280"/>
      <c r="BT187" s="280"/>
      <c r="BU187" s="280"/>
      <c r="BV187" s="280"/>
      <c r="BW187" s="280"/>
      <c r="BX187" s="280"/>
      <c r="BY187" s="280"/>
      <c r="BZ187" s="280"/>
      <c r="CA187" s="280"/>
      <c r="CB187" s="280"/>
      <c r="CC187" s="280"/>
      <c r="CD187" s="280"/>
      <c r="CE187" s="280"/>
      <c r="CF187" s="280"/>
      <c r="CG187" s="280"/>
      <c r="CH187" s="280"/>
      <c r="CI187" s="280"/>
      <c r="CJ187" s="280"/>
      <c r="CK187" s="280"/>
      <c r="CL187" s="280"/>
      <c r="CM187" s="280"/>
      <c r="CN187" s="280"/>
      <c r="CO187" s="280"/>
      <c r="CP187" s="280"/>
      <c r="CQ187" s="280"/>
      <c r="CR187" s="280"/>
      <c r="CS187" s="280"/>
      <c r="CT187" s="280"/>
      <c r="CU187" s="280"/>
      <c r="CV187" s="280"/>
      <c r="CW187" s="280"/>
      <c r="CX187" s="280"/>
      <c r="CY187" s="280"/>
      <c r="CZ187" s="280"/>
      <c r="DA187" s="280"/>
      <c r="DB187" s="280"/>
      <c r="DC187" s="280"/>
      <c r="DD187" s="280"/>
      <c r="DE187" s="280"/>
      <c r="DF187" s="280"/>
      <c r="DG187" s="280"/>
      <c r="DH187" s="280"/>
      <c r="DI187" s="280"/>
      <c r="DJ187" s="280"/>
      <c r="DK187" s="280"/>
      <c r="DL187" s="280"/>
      <c r="DM187" s="280"/>
      <c r="DN187" s="280"/>
      <c r="DO187" s="280"/>
      <c r="DP187" s="280"/>
      <c r="DQ187" s="280"/>
      <c r="DR187" s="280"/>
      <c r="DS187" s="280"/>
      <c r="DT187" s="280"/>
      <c r="DU187" s="280"/>
      <c r="DV187" s="280"/>
      <c r="DW187" s="280"/>
      <c r="DX187" s="280"/>
      <c r="DY187" s="280"/>
      <c r="DZ187" s="280"/>
      <c r="EA187" s="280"/>
      <c r="EB187" s="280"/>
      <c r="EC187" s="280"/>
      <c r="ED187" s="280"/>
      <c r="EE187" s="280"/>
      <c r="EF187" s="280"/>
      <c r="EG187" s="280"/>
      <c r="EH187" s="280"/>
      <c r="EI187" s="280"/>
      <c r="EJ187" s="280"/>
      <c r="EK187" s="280"/>
      <c r="EL187" s="280"/>
      <c r="EM187" s="280"/>
      <c r="EN187" s="280"/>
      <c r="EO187" s="280"/>
      <c r="EP187" s="280"/>
      <c r="EQ187" s="280"/>
      <c r="ER187" s="280"/>
      <c r="ES187" s="280"/>
      <c r="ET187" s="280"/>
      <c r="EU187" s="280"/>
      <c r="EV187" s="280"/>
      <c r="EW187" s="280"/>
      <c r="EX187" s="280"/>
      <c r="EY187" s="280"/>
      <c r="EZ187" s="280"/>
      <c r="FA187" s="280"/>
      <c r="FB187" s="280"/>
      <c r="FC187" s="280"/>
      <c r="FD187" s="280"/>
      <c r="FE187" s="280"/>
      <c r="FF187" s="280"/>
      <c r="FG187" s="280"/>
      <c r="FH187" s="280"/>
      <c r="FI187" s="280"/>
      <c r="FJ187" s="280"/>
      <c r="FK187" s="280"/>
    </row>
    <row r="188" spans="1:167">
      <c r="A188" s="277"/>
      <c r="B188" s="265" t="s">
        <v>209</v>
      </c>
      <c r="C188" s="277"/>
      <c r="D188" s="277"/>
      <c r="E188" s="277"/>
      <c r="F188" s="277"/>
      <c r="G188" s="277"/>
      <c r="H188" s="277"/>
      <c r="I188" s="277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</row>
    <row r="189" spans="1:167">
      <c r="A189" s="404" t="s">
        <v>208</v>
      </c>
      <c r="B189" s="463" t="s">
        <v>330</v>
      </c>
      <c r="C189" s="463"/>
      <c r="D189" s="463"/>
      <c r="E189" s="463"/>
      <c r="F189" s="463"/>
      <c r="G189" s="463"/>
      <c r="H189" s="463"/>
      <c r="I189" s="463"/>
      <c r="J189" s="463"/>
      <c r="K189" s="463"/>
      <c r="L189" s="463"/>
      <c r="M189" s="463"/>
      <c r="N189" s="463"/>
      <c r="O189" s="463"/>
      <c r="P189" s="463"/>
      <c r="Q189" s="463"/>
      <c r="R189" s="463"/>
      <c r="S189" s="463"/>
      <c r="T189" s="463"/>
      <c r="U189" s="463"/>
      <c r="V189" s="463"/>
      <c r="W189" s="463"/>
      <c r="X189" s="463"/>
      <c r="Y189" s="463"/>
    </row>
    <row r="190" spans="1:167" ht="30" hidden="1" outlineLevel="1">
      <c r="A190" s="404"/>
      <c r="B190" s="278" t="s">
        <v>1</v>
      </c>
      <c r="C190" s="278" t="s">
        <v>2</v>
      </c>
      <c r="D190" s="278" t="s">
        <v>3</v>
      </c>
      <c r="E190" s="278" t="s">
        <v>4</v>
      </c>
      <c r="F190" s="278" t="s">
        <v>5</v>
      </c>
      <c r="G190" s="278" t="s">
        <v>6</v>
      </c>
      <c r="H190" s="278" t="s">
        <v>7</v>
      </c>
      <c r="I190" s="278" t="s">
        <v>8</v>
      </c>
      <c r="J190" s="278" t="s">
        <v>9</v>
      </c>
      <c r="K190" s="278" t="s">
        <v>10</v>
      </c>
      <c r="L190" s="278" t="s">
        <v>11</v>
      </c>
      <c r="M190" s="278" t="s">
        <v>12</v>
      </c>
      <c r="N190" s="278" t="s">
        <v>13</v>
      </c>
      <c r="O190" s="278" t="s">
        <v>14</v>
      </c>
      <c r="P190" s="278" t="s">
        <v>15</v>
      </c>
      <c r="Q190" s="278" t="s">
        <v>16</v>
      </c>
      <c r="R190" s="278" t="s">
        <v>17</v>
      </c>
      <c r="S190" s="278" t="s">
        <v>18</v>
      </c>
      <c r="T190" s="278" t="s">
        <v>19</v>
      </c>
      <c r="U190" s="278" t="s">
        <v>20</v>
      </c>
      <c r="V190" s="278" t="s">
        <v>21</v>
      </c>
      <c r="W190" s="278" t="s">
        <v>22</v>
      </c>
      <c r="X190" s="278" t="s">
        <v>23</v>
      </c>
      <c r="Y190" s="278" t="s">
        <v>24</v>
      </c>
    </row>
    <row r="191" spans="1:167" hidden="1" outlineLevel="1">
      <c r="A191" s="254">
        <v>1</v>
      </c>
      <c r="B191" s="279">
        <v>1055.6199999999999</v>
      </c>
      <c r="C191" s="279">
        <v>950.61</v>
      </c>
      <c r="D191" s="279">
        <v>900.9</v>
      </c>
      <c r="E191" s="279">
        <v>862.01</v>
      </c>
      <c r="F191" s="279">
        <v>932.41</v>
      </c>
      <c r="G191" s="279">
        <v>1048.6600000000001</v>
      </c>
      <c r="H191" s="279">
        <v>382.91</v>
      </c>
      <c r="I191" s="279">
        <v>409.3</v>
      </c>
      <c r="J191" s="279">
        <v>750.85</v>
      </c>
      <c r="K191" s="279">
        <v>1368.52</v>
      </c>
      <c r="L191" s="279">
        <v>1396.18</v>
      </c>
      <c r="M191" s="279">
        <v>452.43</v>
      </c>
      <c r="N191" s="279">
        <v>451.53</v>
      </c>
      <c r="O191" s="279">
        <v>459.29</v>
      </c>
      <c r="P191" s="279">
        <v>452.19</v>
      </c>
      <c r="Q191" s="279">
        <v>1293.57</v>
      </c>
      <c r="R191" s="279">
        <v>1305.81</v>
      </c>
      <c r="S191" s="279">
        <v>1358.47</v>
      </c>
      <c r="T191" s="279">
        <v>1449.15</v>
      </c>
      <c r="U191" s="279">
        <v>1406.55</v>
      </c>
      <c r="V191" s="279">
        <v>1278.74</v>
      </c>
      <c r="W191" s="279">
        <v>1129.1099999999999</v>
      </c>
      <c r="X191" s="279">
        <v>1260.29</v>
      </c>
      <c r="Y191" s="279">
        <v>1102.3599999999999</v>
      </c>
    </row>
    <row r="192" spans="1:167" hidden="1" outlineLevel="1">
      <c r="A192" s="254">
        <v>2</v>
      </c>
      <c r="B192" s="279">
        <v>920.24</v>
      </c>
      <c r="C192" s="279">
        <v>828.09</v>
      </c>
      <c r="D192" s="279">
        <v>747.98</v>
      </c>
      <c r="E192" s="279">
        <v>730.83</v>
      </c>
      <c r="F192" s="279">
        <v>776.64</v>
      </c>
      <c r="G192" s="279">
        <v>923.5</v>
      </c>
      <c r="H192" s="279">
        <v>1033.6400000000001</v>
      </c>
      <c r="I192" s="279">
        <v>403.21</v>
      </c>
      <c r="J192" s="279">
        <v>1261.77</v>
      </c>
      <c r="K192" s="279">
        <v>1374.07</v>
      </c>
      <c r="L192" s="279">
        <v>1399.22</v>
      </c>
      <c r="M192" s="279">
        <v>1390.88</v>
      </c>
      <c r="N192" s="279">
        <v>1361.61</v>
      </c>
      <c r="O192" s="279">
        <v>1366.66</v>
      </c>
      <c r="P192" s="279">
        <v>1362.03</v>
      </c>
      <c r="Q192" s="279">
        <v>1358.13</v>
      </c>
      <c r="R192" s="279">
        <v>1348.02</v>
      </c>
      <c r="S192" s="279">
        <v>1038.3499999999999</v>
      </c>
      <c r="T192" s="279">
        <v>1410.18</v>
      </c>
      <c r="U192" s="279">
        <v>1384.45</v>
      </c>
      <c r="V192" s="279">
        <v>1357.82</v>
      </c>
      <c r="W192" s="279">
        <v>1321.95</v>
      </c>
      <c r="X192" s="279">
        <v>1098.72</v>
      </c>
      <c r="Y192" s="279">
        <v>1014.01</v>
      </c>
    </row>
    <row r="193" spans="1:25" hidden="1" outlineLevel="1">
      <c r="A193" s="254">
        <v>3</v>
      </c>
      <c r="B193" s="279">
        <v>924.98</v>
      </c>
      <c r="C193" s="279">
        <v>830.98</v>
      </c>
      <c r="D193" s="279">
        <v>765.91</v>
      </c>
      <c r="E193" s="279">
        <v>741.74</v>
      </c>
      <c r="F193" s="279">
        <v>815.29</v>
      </c>
      <c r="G193" s="279">
        <v>913.02</v>
      </c>
      <c r="H193" s="279">
        <v>1015.84</v>
      </c>
      <c r="I193" s="279">
        <v>395.21</v>
      </c>
      <c r="J193" s="279">
        <v>1057.8900000000001</v>
      </c>
      <c r="K193" s="279">
        <v>1345</v>
      </c>
      <c r="L193" s="279">
        <v>1369.68</v>
      </c>
      <c r="M193" s="279">
        <v>1312.98</v>
      </c>
      <c r="N193" s="279">
        <v>1213.75</v>
      </c>
      <c r="O193" s="279">
        <v>1253.4100000000001</v>
      </c>
      <c r="P193" s="279">
        <v>1362.63</v>
      </c>
      <c r="Q193" s="279">
        <v>1343.66</v>
      </c>
      <c r="R193" s="279">
        <v>249.25</v>
      </c>
      <c r="S193" s="279">
        <v>249.27</v>
      </c>
      <c r="T193" s="279">
        <v>1387.16</v>
      </c>
      <c r="U193" s="279">
        <v>1364.66</v>
      </c>
      <c r="V193" s="279">
        <v>604.17999999999995</v>
      </c>
      <c r="W193" s="279">
        <v>1274.7</v>
      </c>
      <c r="X193" s="279">
        <v>1113.54</v>
      </c>
      <c r="Y193" s="279">
        <v>997.61</v>
      </c>
    </row>
    <row r="194" spans="1:25" hidden="1" outlineLevel="1">
      <c r="A194" s="254">
        <v>4</v>
      </c>
      <c r="B194" s="279">
        <v>1064.3</v>
      </c>
      <c r="C194" s="279">
        <v>985.27</v>
      </c>
      <c r="D194" s="279">
        <v>923.32</v>
      </c>
      <c r="E194" s="279">
        <v>887.6</v>
      </c>
      <c r="F194" s="279">
        <v>915.92</v>
      </c>
      <c r="G194" s="279">
        <v>983.68</v>
      </c>
      <c r="H194" s="279">
        <v>944.85</v>
      </c>
      <c r="I194" s="279">
        <v>1018.37</v>
      </c>
      <c r="J194" s="279">
        <v>409.72</v>
      </c>
      <c r="K194" s="279">
        <v>1321.61</v>
      </c>
      <c r="L194" s="279">
        <v>1383.71</v>
      </c>
      <c r="M194" s="279">
        <v>1391.85</v>
      </c>
      <c r="N194" s="279">
        <v>1388.63</v>
      </c>
      <c r="O194" s="279">
        <v>1385.51</v>
      </c>
      <c r="P194" s="279">
        <v>1366.6</v>
      </c>
      <c r="Q194" s="279">
        <v>1377</v>
      </c>
      <c r="R194" s="279">
        <v>1432.22</v>
      </c>
      <c r="S194" s="279">
        <v>1525.07</v>
      </c>
      <c r="T194" s="279">
        <v>1518.06</v>
      </c>
      <c r="U194" s="279">
        <v>1436.89</v>
      </c>
      <c r="V194" s="279">
        <v>1372.23</v>
      </c>
      <c r="W194" s="279">
        <v>1341.12</v>
      </c>
      <c r="X194" s="279">
        <v>1085.1199999999999</v>
      </c>
      <c r="Y194" s="279">
        <v>997.94</v>
      </c>
    </row>
    <row r="195" spans="1:25" hidden="1" outlineLevel="1">
      <c r="A195" s="254">
        <v>5</v>
      </c>
      <c r="B195" s="279">
        <v>1034.6300000000001</v>
      </c>
      <c r="C195" s="279">
        <v>939.41</v>
      </c>
      <c r="D195" s="279">
        <v>876.79</v>
      </c>
      <c r="E195" s="279">
        <v>856.59</v>
      </c>
      <c r="F195" s="279">
        <v>855.82</v>
      </c>
      <c r="G195" s="279">
        <v>930.11</v>
      </c>
      <c r="H195" s="279">
        <v>888.45</v>
      </c>
      <c r="I195" s="279">
        <v>365.29</v>
      </c>
      <c r="J195" s="279">
        <v>391.66</v>
      </c>
      <c r="K195" s="279">
        <v>407.44</v>
      </c>
      <c r="L195" s="279">
        <v>1192.43</v>
      </c>
      <c r="M195" s="279">
        <v>1275.08</v>
      </c>
      <c r="N195" s="279">
        <v>1271.82</v>
      </c>
      <c r="O195" s="279">
        <v>1278.0899999999999</v>
      </c>
      <c r="P195" s="279">
        <v>1279.8800000000001</v>
      </c>
      <c r="Q195" s="279">
        <v>1278.56</v>
      </c>
      <c r="R195" s="279">
        <v>1306.94</v>
      </c>
      <c r="S195" s="279">
        <v>1433.8</v>
      </c>
      <c r="T195" s="279">
        <v>1457.27</v>
      </c>
      <c r="U195" s="279">
        <v>1410.79</v>
      </c>
      <c r="V195" s="279">
        <v>1337.83</v>
      </c>
      <c r="W195" s="279">
        <v>1300.68</v>
      </c>
      <c r="X195" s="279">
        <v>1153.44</v>
      </c>
      <c r="Y195" s="279">
        <v>1006.21</v>
      </c>
    </row>
    <row r="196" spans="1:25" hidden="1" outlineLevel="1">
      <c r="A196" s="254">
        <v>6</v>
      </c>
      <c r="B196" s="279">
        <v>1050.29</v>
      </c>
      <c r="C196" s="279">
        <v>975.85</v>
      </c>
      <c r="D196" s="279">
        <v>913.81</v>
      </c>
      <c r="E196" s="279">
        <v>880.35</v>
      </c>
      <c r="F196" s="279">
        <v>899.76</v>
      </c>
      <c r="G196" s="279">
        <v>960.15</v>
      </c>
      <c r="H196" s="279">
        <v>929.21</v>
      </c>
      <c r="I196" s="279">
        <v>1010.27</v>
      </c>
      <c r="J196" s="279">
        <v>1138.0999999999999</v>
      </c>
      <c r="K196" s="279">
        <v>1262.31</v>
      </c>
      <c r="L196" s="279">
        <v>1372.86</v>
      </c>
      <c r="M196" s="279">
        <v>1409.15</v>
      </c>
      <c r="N196" s="279">
        <v>1400.14</v>
      </c>
      <c r="O196" s="279">
        <v>1406.74</v>
      </c>
      <c r="P196" s="279">
        <v>1382.68</v>
      </c>
      <c r="Q196" s="279">
        <v>1369.67</v>
      </c>
      <c r="R196" s="279">
        <v>1432.25</v>
      </c>
      <c r="S196" s="279">
        <v>1495.62</v>
      </c>
      <c r="T196" s="279">
        <v>1488.23</v>
      </c>
      <c r="U196" s="279">
        <v>1443.19</v>
      </c>
      <c r="V196" s="279">
        <v>1413.82</v>
      </c>
      <c r="W196" s="279">
        <v>1304.8399999999999</v>
      </c>
      <c r="X196" s="279">
        <v>1109.55</v>
      </c>
      <c r="Y196" s="279">
        <v>998.82</v>
      </c>
    </row>
    <row r="197" spans="1:25" hidden="1" outlineLevel="1">
      <c r="A197" s="254">
        <v>7</v>
      </c>
      <c r="B197" s="279">
        <v>982.34</v>
      </c>
      <c r="C197" s="279">
        <v>868.57</v>
      </c>
      <c r="D197" s="279">
        <v>784.94</v>
      </c>
      <c r="E197" s="279">
        <v>668.5</v>
      </c>
      <c r="F197" s="279">
        <v>707.32</v>
      </c>
      <c r="G197" s="279">
        <v>918.32</v>
      </c>
      <c r="H197" s="279">
        <v>977.31</v>
      </c>
      <c r="I197" s="279">
        <v>1120.27</v>
      </c>
      <c r="J197" s="279">
        <v>1332.87</v>
      </c>
      <c r="K197" s="279">
        <v>1450.02</v>
      </c>
      <c r="L197" s="279">
        <v>1468</v>
      </c>
      <c r="M197" s="279">
        <v>1467.85</v>
      </c>
      <c r="N197" s="279">
        <v>1437.58</v>
      </c>
      <c r="O197" s="279">
        <v>1442.61</v>
      </c>
      <c r="P197" s="279">
        <v>1374.26</v>
      </c>
      <c r="Q197" s="279">
        <v>1387.68</v>
      </c>
      <c r="R197" s="279">
        <v>1407.75</v>
      </c>
      <c r="S197" s="279">
        <v>1401.86</v>
      </c>
      <c r="T197" s="279">
        <v>1403.82</v>
      </c>
      <c r="U197" s="279">
        <v>1353.21</v>
      </c>
      <c r="V197" s="279">
        <v>1269.6300000000001</v>
      </c>
      <c r="W197" s="279">
        <v>1255.6099999999999</v>
      </c>
      <c r="X197" s="279">
        <v>1056.8699999999999</v>
      </c>
      <c r="Y197" s="279">
        <v>960.04</v>
      </c>
    </row>
    <row r="198" spans="1:25" hidden="1" outlineLevel="1">
      <c r="A198" s="254">
        <v>8</v>
      </c>
      <c r="B198" s="279">
        <v>963.54</v>
      </c>
      <c r="C198" s="279">
        <v>894.11</v>
      </c>
      <c r="D198" s="279">
        <v>814.63</v>
      </c>
      <c r="E198" s="279">
        <v>803.54</v>
      </c>
      <c r="F198" s="279">
        <v>832.71</v>
      </c>
      <c r="G198" s="279">
        <v>967.64</v>
      </c>
      <c r="H198" s="279">
        <v>990.89</v>
      </c>
      <c r="I198" s="279">
        <v>1152.07</v>
      </c>
      <c r="J198" s="279">
        <v>1260.8</v>
      </c>
      <c r="K198" s="279">
        <v>1279.8499999999999</v>
      </c>
      <c r="L198" s="279">
        <v>1332.15</v>
      </c>
      <c r="M198" s="279">
        <v>1365.75</v>
      </c>
      <c r="N198" s="279">
        <v>1334.99</v>
      </c>
      <c r="O198" s="279">
        <v>1349.55</v>
      </c>
      <c r="P198" s="279">
        <v>1392.66</v>
      </c>
      <c r="Q198" s="279">
        <v>1276.67</v>
      </c>
      <c r="R198" s="279">
        <v>1285.29</v>
      </c>
      <c r="S198" s="279">
        <v>1367.93</v>
      </c>
      <c r="T198" s="279">
        <v>1386.37</v>
      </c>
      <c r="U198" s="279">
        <v>1373.89</v>
      </c>
      <c r="V198" s="279">
        <v>1268.81</v>
      </c>
      <c r="W198" s="279">
        <v>1264.6600000000001</v>
      </c>
      <c r="X198" s="279">
        <v>1069.5</v>
      </c>
      <c r="Y198" s="279">
        <v>964.95</v>
      </c>
    </row>
    <row r="199" spans="1:25" hidden="1" outlineLevel="1">
      <c r="A199" s="254">
        <v>9</v>
      </c>
      <c r="B199" s="279">
        <v>958.37</v>
      </c>
      <c r="C199" s="279">
        <v>885.5</v>
      </c>
      <c r="D199" s="279">
        <v>840.78</v>
      </c>
      <c r="E199" s="279">
        <v>765.44</v>
      </c>
      <c r="F199" s="279">
        <v>844.15</v>
      </c>
      <c r="G199" s="279">
        <v>949.05</v>
      </c>
      <c r="H199" s="279">
        <v>1044.97</v>
      </c>
      <c r="I199" s="279">
        <v>1216.82</v>
      </c>
      <c r="J199" s="279">
        <v>1330.61</v>
      </c>
      <c r="K199" s="279">
        <v>1483.42</v>
      </c>
      <c r="L199" s="279">
        <v>1509.36</v>
      </c>
      <c r="M199" s="279">
        <v>1534.29</v>
      </c>
      <c r="N199" s="279">
        <v>1504.77</v>
      </c>
      <c r="O199" s="279">
        <v>1510.77</v>
      </c>
      <c r="P199" s="279">
        <v>1499.03</v>
      </c>
      <c r="Q199" s="279">
        <v>1367.52</v>
      </c>
      <c r="R199" s="279">
        <v>1424.51</v>
      </c>
      <c r="S199" s="279">
        <v>1481.81</v>
      </c>
      <c r="T199" s="279">
        <v>1481.49</v>
      </c>
      <c r="U199" s="279">
        <v>1478.38</v>
      </c>
      <c r="V199" s="279">
        <v>1341.58</v>
      </c>
      <c r="W199" s="279">
        <v>1324.29</v>
      </c>
      <c r="X199" s="279">
        <v>1115.1099999999999</v>
      </c>
      <c r="Y199" s="279">
        <v>1001.68</v>
      </c>
    </row>
    <row r="200" spans="1:25" hidden="1" outlineLevel="1">
      <c r="A200" s="254">
        <v>10</v>
      </c>
      <c r="B200" s="279">
        <v>946.43</v>
      </c>
      <c r="C200" s="279">
        <v>882.6</v>
      </c>
      <c r="D200" s="279">
        <v>839.9</v>
      </c>
      <c r="E200" s="279">
        <v>754.36</v>
      </c>
      <c r="F200" s="279">
        <v>800.68</v>
      </c>
      <c r="G200" s="279">
        <v>932.87</v>
      </c>
      <c r="H200" s="279">
        <v>1013.31</v>
      </c>
      <c r="I200" s="279">
        <v>1032.17</v>
      </c>
      <c r="J200" s="279">
        <v>1332.57</v>
      </c>
      <c r="K200" s="279">
        <v>1396.46</v>
      </c>
      <c r="L200" s="279">
        <v>1421.06</v>
      </c>
      <c r="M200" s="279">
        <v>1450.79</v>
      </c>
      <c r="N200" s="279">
        <v>1428.52</v>
      </c>
      <c r="O200" s="279">
        <v>1420.31</v>
      </c>
      <c r="P200" s="279">
        <v>1415.32</v>
      </c>
      <c r="Q200" s="279">
        <v>1401.75</v>
      </c>
      <c r="R200" s="279">
        <v>1387.92</v>
      </c>
      <c r="S200" s="279">
        <v>1441.59</v>
      </c>
      <c r="T200" s="279">
        <v>1452.95</v>
      </c>
      <c r="U200" s="279">
        <v>1418.67</v>
      </c>
      <c r="V200" s="279">
        <v>1376.28</v>
      </c>
      <c r="W200" s="279">
        <v>1298.6099999999999</v>
      </c>
      <c r="X200" s="279">
        <v>1147.81</v>
      </c>
      <c r="Y200" s="279">
        <v>1021.17</v>
      </c>
    </row>
    <row r="201" spans="1:25" hidden="1" outlineLevel="1">
      <c r="A201" s="254">
        <v>11</v>
      </c>
      <c r="B201" s="279">
        <v>1096.6600000000001</v>
      </c>
      <c r="C201" s="279">
        <v>1055.9100000000001</v>
      </c>
      <c r="D201" s="279">
        <v>1008.53</v>
      </c>
      <c r="E201" s="279">
        <v>981.86</v>
      </c>
      <c r="F201" s="279">
        <v>986.49</v>
      </c>
      <c r="G201" s="279">
        <v>1038.43</v>
      </c>
      <c r="H201" s="279">
        <v>1057.52</v>
      </c>
      <c r="I201" s="279">
        <v>1106.26</v>
      </c>
      <c r="J201" s="279">
        <v>1305.93</v>
      </c>
      <c r="K201" s="279">
        <v>1318.2</v>
      </c>
      <c r="L201" s="279">
        <v>1405.86</v>
      </c>
      <c r="M201" s="279">
        <v>1412.47</v>
      </c>
      <c r="N201" s="279">
        <v>1396.02</v>
      </c>
      <c r="O201" s="279">
        <v>1400.99</v>
      </c>
      <c r="P201" s="279">
        <v>1399.9</v>
      </c>
      <c r="Q201" s="279">
        <v>1411.2</v>
      </c>
      <c r="R201" s="279">
        <v>1443.32</v>
      </c>
      <c r="S201" s="279">
        <v>1503.28</v>
      </c>
      <c r="T201" s="279">
        <v>1505.45</v>
      </c>
      <c r="U201" s="279">
        <v>1422.57</v>
      </c>
      <c r="V201" s="279">
        <v>1403.93</v>
      </c>
      <c r="W201" s="279">
        <v>1414.77</v>
      </c>
      <c r="X201" s="279">
        <v>1224.2</v>
      </c>
      <c r="Y201" s="279">
        <v>1085.47</v>
      </c>
    </row>
    <row r="202" spans="1:25" hidden="1" outlineLevel="1">
      <c r="A202" s="254">
        <v>12</v>
      </c>
      <c r="B202" s="279">
        <v>1093.99</v>
      </c>
      <c r="C202" s="279">
        <v>1030.78</v>
      </c>
      <c r="D202" s="279">
        <v>970.23</v>
      </c>
      <c r="E202" s="279">
        <v>953.1</v>
      </c>
      <c r="F202" s="279">
        <v>941.27</v>
      </c>
      <c r="G202" s="279">
        <v>1009.24</v>
      </c>
      <c r="H202" s="279">
        <v>1065.0999999999999</v>
      </c>
      <c r="I202" s="279">
        <v>1098.43</v>
      </c>
      <c r="J202" s="279">
        <v>1249.22</v>
      </c>
      <c r="K202" s="279">
        <v>1333.55</v>
      </c>
      <c r="L202" s="279">
        <v>1412.13</v>
      </c>
      <c r="M202" s="279">
        <v>1451.83</v>
      </c>
      <c r="N202" s="279">
        <v>1456.11</v>
      </c>
      <c r="O202" s="279">
        <v>1461.1</v>
      </c>
      <c r="P202" s="279">
        <v>1451.85</v>
      </c>
      <c r="Q202" s="279">
        <v>1436.89</v>
      </c>
      <c r="R202" s="279">
        <v>1503.42</v>
      </c>
      <c r="S202" s="279">
        <v>1586.03</v>
      </c>
      <c r="T202" s="279">
        <v>1578.55</v>
      </c>
      <c r="U202" s="279">
        <v>1535.13</v>
      </c>
      <c r="V202" s="279">
        <v>1498.63</v>
      </c>
      <c r="W202" s="279">
        <v>1515.7</v>
      </c>
      <c r="X202" s="279">
        <v>1295.67</v>
      </c>
      <c r="Y202" s="279">
        <v>1110.51</v>
      </c>
    </row>
    <row r="203" spans="1:25" hidden="1" outlineLevel="1">
      <c r="A203" s="254">
        <v>13</v>
      </c>
      <c r="B203" s="279">
        <v>1107.73</v>
      </c>
      <c r="C203" s="279">
        <v>1046.23</v>
      </c>
      <c r="D203" s="279">
        <v>1016.03</v>
      </c>
      <c r="E203" s="279">
        <v>1031.3499999999999</v>
      </c>
      <c r="F203" s="279">
        <v>1035.71</v>
      </c>
      <c r="G203" s="279">
        <v>1107.77</v>
      </c>
      <c r="H203" s="279">
        <v>1299.02</v>
      </c>
      <c r="I203" s="279">
        <v>1482.93</v>
      </c>
      <c r="J203" s="279">
        <v>1656.99</v>
      </c>
      <c r="K203" s="279">
        <v>1597.87</v>
      </c>
      <c r="L203" s="279">
        <v>1614.61</v>
      </c>
      <c r="M203" s="279">
        <v>1579.26</v>
      </c>
      <c r="N203" s="279">
        <v>1553.57</v>
      </c>
      <c r="O203" s="279">
        <v>1582.39</v>
      </c>
      <c r="P203" s="279">
        <v>1577.18</v>
      </c>
      <c r="Q203" s="279">
        <v>1569.89</v>
      </c>
      <c r="R203" s="279">
        <v>1528.97</v>
      </c>
      <c r="S203" s="279">
        <v>1481.57</v>
      </c>
      <c r="T203" s="279">
        <v>1427.4</v>
      </c>
      <c r="U203" s="279">
        <v>1539.68</v>
      </c>
      <c r="V203" s="279">
        <v>1356.08</v>
      </c>
      <c r="W203" s="279">
        <v>1466.92</v>
      </c>
      <c r="X203" s="279">
        <v>1324.98</v>
      </c>
      <c r="Y203" s="279">
        <v>1182.83</v>
      </c>
    </row>
    <row r="204" spans="1:25" hidden="1" outlineLevel="1">
      <c r="A204" s="254">
        <v>14</v>
      </c>
      <c r="B204" s="279">
        <v>1096.69</v>
      </c>
      <c r="C204" s="279">
        <v>1036.5999999999999</v>
      </c>
      <c r="D204" s="279">
        <v>980.55</v>
      </c>
      <c r="E204" s="279">
        <v>963.79</v>
      </c>
      <c r="F204" s="279">
        <v>1003.64</v>
      </c>
      <c r="G204" s="279">
        <v>1091.29</v>
      </c>
      <c r="H204" s="279">
        <v>1238.26</v>
      </c>
      <c r="I204" s="279">
        <v>1458.74</v>
      </c>
      <c r="J204" s="279">
        <v>1641.46</v>
      </c>
      <c r="K204" s="279">
        <v>1724.24</v>
      </c>
      <c r="L204" s="279">
        <v>1727.19</v>
      </c>
      <c r="M204" s="279">
        <v>1798.36</v>
      </c>
      <c r="N204" s="279">
        <v>1756.55</v>
      </c>
      <c r="O204" s="279">
        <v>1734.68</v>
      </c>
      <c r="P204" s="279">
        <v>1598.49</v>
      </c>
      <c r="Q204" s="279">
        <v>1581</v>
      </c>
      <c r="R204" s="279">
        <v>1521.64</v>
      </c>
      <c r="S204" s="279">
        <v>1499.51</v>
      </c>
      <c r="T204" s="279">
        <v>1515.49</v>
      </c>
      <c r="U204" s="279">
        <v>1594.25</v>
      </c>
      <c r="V204" s="279">
        <v>1521.31</v>
      </c>
      <c r="W204" s="279">
        <v>1448.7</v>
      </c>
      <c r="X204" s="279">
        <v>1257.94</v>
      </c>
      <c r="Y204" s="279">
        <v>1160.0899999999999</v>
      </c>
    </row>
    <row r="205" spans="1:25" hidden="1" outlineLevel="1">
      <c r="A205" s="254">
        <v>15</v>
      </c>
      <c r="B205" s="279">
        <v>1045.6099999999999</v>
      </c>
      <c r="C205" s="279">
        <v>977.82</v>
      </c>
      <c r="D205" s="279">
        <v>948.2</v>
      </c>
      <c r="E205" s="279">
        <v>946.94</v>
      </c>
      <c r="F205" s="279">
        <v>970.5</v>
      </c>
      <c r="G205" s="279">
        <v>1073.54</v>
      </c>
      <c r="H205" s="279">
        <v>1135.44</v>
      </c>
      <c r="I205" s="279">
        <v>1337.82</v>
      </c>
      <c r="J205" s="279">
        <v>1433.62</v>
      </c>
      <c r="K205" s="279">
        <v>1498.99</v>
      </c>
      <c r="L205" s="279">
        <v>1508.25</v>
      </c>
      <c r="M205" s="279">
        <v>1551.16</v>
      </c>
      <c r="N205" s="279">
        <v>1537.89</v>
      </c>
      <c r="O205" s="279">
        <v>1559.15</v>
      </c>
      <c r="P205" s="279">
        <v>1563.46</v>
      </c>
      <c r="Q205" s="279">
        <v>1559.78</v>
      </c>
      <c r="R205" s="279">
        <v>1522.38</v>
      </c>
      <c r="S205" s="279">
        <v>1556.71</v>
      </c>
      <c r="T205" s="279">
        <v>1543.66</v>
      </c>
      <c r="U205" s="279">
        <v>1545.88</v>
      </c>
      <c r="V205" s="279">
        <v>1489.14</v>
      </c>
      <c r="W205" s="279">
        <v>1389.55</v>
      </c>
      <c r="X205" s="279">
        <v>1264.1600000000001</v>
      </c>
      <c r="Y205" s="279">
        <v>1146.3599999999999</v>
      </c>
    </row>
    <row r="206" spans="1:25" hidden="1" outlineLevel="1">
      <c r="A206" s="254">
        <v>16</v>
      </c>
      <c r="B206" s="279">
        <v>1026.08</v>
      </c>
      <c r="C206" s="279">
        <v>940.97</v>
      </c>
      <c r="D206" s="279">
        <v>893.59</v>
      </c>
      <c r="E206" s="279">
        <v>885.59</v>
      </c>
      <c r="F206" s="279">
        <v>935.76</v>
      </c>
      <c r="G206" s="279">
        <v>1058.8599999999999</v>
      </c>
      <c r="H206" s="279">
        <v>1129.3699999999999</v>
      </c>
      <c r="I206" s="279">
        <v>1328.25</v>
      </c>
      <c r="J206" s="279">
        <v>1454.65</v>
      </c>
      <c r="K206" s="279">
        <v>1510.01</v>
      </c>
      <c r="L206" s="279">
        <v>1524.13</v>
      </c>
      <c r="M206" s="279">
        <v>1562.22</v>
      </c>
      <c r="N206" s="279">
        <v>1541.75</v>
      </c>
      <c r="O206" s="279">
        <v>1552.19</v>
      </c>
      <c r="P206" s="279">
        <v>1540.51</v>
      </c>
      <c r="Q206" s="279">
        <v>1521.19</v>
      </c>
      <c r="R206" s="279">
        <v>1498.8</v>
      </c>
      <c r="S206" s="279">
        <v>1554.68</v>
      </c>
      <c r="T206" s="279">
        <v>1525.14</v>
      </c>
      <c r="U206" s="279">
        <v>1512.32</v>
      </c>
      <c r="V206" s="279">
        <v>1456.25</v>
      </c>
      <c r="W206" s="279">
        <v>1384.81</v>
      </c>
      <c r="X206" s="279">
        <v>1241.76</v>
      </c>
      <c r="Y206" s="279">
        <v>1107.72</v>
      </c>
    </row>
    <row r="207" spans="1:25" hidden="1" outlineLevel="1">
      <c r="A207" s="254">
        <v>17</v>
      </c>
      <c r="B207" s="279">
        <v>1034.21</v>
      </c>
      <c r="C207" s="279">
        <v>954.09</v>
      </c>
      <c r="D207" s="279">
        <v>921.9</v>
      </c>
      <c r="E207" s="279">
        <v>910.07</v>
      </c>
      <c r="F207" s="279">
        <v>934.02</v>
      </c>
      <c r="G207" s="279">
        <v>1052.8599999999999</v>
      </c>
      <c r="H207" s="279">
        <v>1111</v>
      </c>
      <c r="I207" s="279">
        <v>1068.3399999999999</v>
      </c>
      <c r="J207" s="279">
        <v>1442.4</v>
      </c>
      <c r="K207" s="279">
        <v>1494.3</v>
      </c>
      <c r="L207" s="279">
        <v>1518.3</v>
      </c>
      <c r="M207" s="279">
        <v>1536.13</v>
      </c>
      <c r="N207" s="279">
        <v>1516.42</v>
      </c>
      <c r="O207" s="279">
        <v>1520.45</v>
      </c>
      <c r="P207" s="279">
        <v>1502.36</v>
      </c>
      <c r="Q207" s="279">
        <v>249.26</v>
      </c>
      <c r="R207" s="279">
        <v>249.12</v>
      </c>
      <c r="S207" s="279">
        <v>249.07</v>
      </c>
      <c r="T207" s="279">
        <v>248.86</v>
      </c>
      <c r="U207" s="279">
        <v>248.62</v>
      </c>
      <c r="V207" s="279">
        <v>248.53</v>
      </c>
      <c r="W207" s="279">
        <v>619.64</v>
      </c>
      <c r="X207" s="279">
        <v>248.41</v>
      </c>
      <c r="Y207" s="279">
        <v>1067.73</v>
      </c>
    </row>
    <row r="208" spans="1:25" hidden="1" outlineLevel="1">
      <c r="A208" s="254">
        <v>18</v>
      </c>
      <c r="B208" s="279">
        <v>1033.8699999999999</v>
      </c>
      <c r="C208" s="279">
        <v>961.48</v>
      </c>
      <c r="D208" s="279">
        <v>929.93</v>
      </c>
      <c r="E208" s="279">
        <v>906.09</v>
      </c>
      <c r="F208" s="279">
        <v>920.89</v>
      </c>
      <c r="G208" s="279">
        <v>965.62</v>
      </c>
      <c r="H208" s="279">
        <v>1012.73</v>
      </c>
      <c r="I208" s="279">
        <v>1165.81</v>
      </c>
      <c r="J208" s="279">
        <v>1300.1300000000001</v>
      </c>
      <c r="K208" s="279">
        <v>1399.7</v>
      </c>
      <c r="L208" s="279">
        <v>1465.2</v>
      </c>
      <c r="M208" s="279">
        <v>1477.58</v>
      </c>
      <c r="N208" s="279">
        <v>1463.79</v>
      </c>
      <c r="O208" s="279">
        <v>1476</v>
      </c>
      <c r="P208" s="279">
        <v>1457.7</v>
      </c>
      <c r="Q208" s="279">
        <v>1462.15</v>
      </c>
      <c r="R208" s="279">
        <v>1465.47</v>
      </c>
      <c r="S208" s="279">
        <v>1483.39</v>
      </c>
      <c r="T208" s="279">
        <v>1475.53</v>
      </c>
      <c r="U208" s="279">
        <v>1437.91</v>
      </c>
      <c r="V208" s="279">
        <v>1360.23</v>
      </c>
      <c r="W208" s="279">
        <v>1243.05</v>
      </c>
      <c r="X208" s="279">
        <v>1057.8499999999999</v>
      </c>
      <c r="Y208" s="279">
        <v>1031.5999999999999</v>
      </c>
    </row>
    <row r="209" spans="1:25" hidden="1" outlineLevel="1">
      <c r="A209" s="254">
        <v>19</v>
      </c>
      <c r="B209" s="279">
        <v>969.95</v>
      </c>
      <c r="C209" s="279">
        <v>903.13</v>
      </c>
      <c r="D209" s="279">
        <v>855.85</v>
      </c>
      <c r="E209" s="279">
        <v>833.26</v>
      </c>
      <c r="F209" s="279">
        <v>843.69</v>
      </c>
      <c r="G209" s="279">
        <v>884.93</v>
      </c>
      <c r="H209" s="279">
        <v>891.92</v>
      </c>
      <c r="I209" s="279">
        <v>992.2</v>
      </c>
      <c r="J209" s="279">
        <v>1065.08</v>
      </c>
      <c r="K209" s="279">
        <v>1199.8699999999999</v>
      </c>
      <c r="L209" s="279">
        <v>1306.29</v>
      </c>
      <c r="M209" s="279">
        <v>1310.32</v>
      </c>
      <c r="N209" s="279">
        <v>1318.74</v>
      </c>
      <c r="O209" s="279">
        <v>1328.09</v>
      </c>
      <c r="P209" s="279">
        <v>1323.27</v>
      </c>
      <c r="Q209" s="279">
        <v>1343.37</v>
      </c>
      <c r="R209" s="279">
        <v>1368.65</v>
      </c>
      <c r="S209" s="279">
        <v>1401.58</v>
      </c>
      <c r="T209" s="279">
        <v>1379.46</v>
      </c>
      <c r="U209" s="279">
        <v>1376.43</v>
      </c>
      <c r="V209" s="279">
        <v>1362.7</v>
      </c>
      <c r="W209" s="279">
        <v>1250.23</v>
      </c>
      <c r="X209" s="279">
        <v>1106.25</v>
      </c>
      <c r="Y209" s="279">
        <v>1047.8599999999999</v>
      </c>
    </row>
    <row r="210" spans="1:25" hidden="1" outlineLevel="1">
      <c r="A210" s="254">
        <v>20</v>
      </c>
      <c r="B210" s="279">
        <v>969.95</v>
      </c>
      <c r="C210" s="279">
        <v>901.27</v>
      </c>
      <c r="D210" s="279">
        <v>850.91</v>
      </c>
      <c r="E210" s="279">
        <v>850.27</v>
      </c>
      <c r="F210" s="279">
        <v>873.73</v>
      </c>
      <c r="G210" s="279">
        <v>995.77</v>
      </c>
      <c r="H210" s="279">
        <v>1069.26</v>
      </c>
      <c r="I210" s="279">
        <v>1230.55</v>
      </c>
      <c r="J210" s="279">
        <v>1384</v>
      </c>
      <c r="K210" s="279">
        <v>1459.96</v>
      </c>
      <c r="L210" s="279">
        <v>1491.64</v>
      </c>
      <c r="M210" s="279">
        <v>1534.97</v>
      </c>
      <c r="N210" s="279">
        <v>1505.83</v>
      </c>
      <c r="O210" s="279">
        <v>1533.75</v>
      </c>
      <c r="P210" s="279">
        <v>1510.06</v>
      </c>
      <c r="Q210" s="279">
        <v>1496.32</v>
      </c>
      <c r="R210" s="279">
        <v>1509.88</v>
      </c>
      <c r="S210" s="279">
        <v>1529.83</v>
      </c>
      <c r="T210" s="279">
        <v>1531.38</v>
      </c>
      <c r="U210" s="279">
        <v>1490.87</v>
      </c>
      <c r="V210" s="279">
        <v>1384.55</v>
      </c>
      <c r="W210" s="279">
        <v>1327.76</v>
      </c>
      <c r="X210" s="279">
        <v>1134.1600000000001</v>
      </c>
      <c r="Y210" s="279">
        <v>1039.8399999999999</v>
      </c>
    </row>
    <row r="211" spans="1:25" hidden="1" outlineLevel="1">
      <c r="A211" s="254">
        <v>21</v>
      </c>
      <c r="B211" s="279">
        <v>1014.34</v>
      </c>
      <c r="C211" s="279">
        <v>957.33</v>
      </c>
      <c r="D211" s="279">
        <v>912.37</v>
      </c>
      <c r="E211" s="279">
        <v>902.6</v>
      </c>
      <c r="F211" s="279">
        <v>924.66</v>
      </c>
      <c r="G211" s="279">
        <v>1021.36</v>
      </c>
      <c r="H211" s="279">
        <v>1141.46</v>
      </c>
      <c r="I211" s="279">
        <v>1353.77</v>
      </c>
      <c r="J211" s="279">
        <v>1492.91</v>
      </c>
      <c r="K211" s="279">
        <v>1563.15</v>
      </c>
      <c r="L211" s="279">
        <v>1625.2</v>
      </c>
      <c r="M211" s="279">
        <v>1635.73</v>
      </c>
      <c r="N211" s="279">
        <v>1604.52</v>
      </c>
      <c r="O211" s="279">
        <v>1620.45</v>
      </c>
      <c r="P211" s="279">
        <v>1605.28</v>
      </c>
      <c r="Q211" s="279">
        <v>1593.3</v>
      </c>
      <c r="R211" s="279">
        <v>1602.53</v>
      </c>
      <c r="S211" s="279">
        <v>1623.36</v>
      </c>
      <c r="T211" s="279">
        <v>1618.28</v>
      </c>
      <c r="U211" s="279">
        <v>1581.24</v>
      </c>
      <c r="V211" s="279">
        <v>1477.57</v>
      </c>
      <c r="W211" s="279">
        <v>1414.01</v>
      </c>
      <c r="X211" s="279">
        <v>1280.77</v>
      </c>
      <c r="Y211" s="279">
        <v>1124.6400000000001</v>
      </c>
    </row>
    <row r="212" spans="1:25" hidden="1" outlineLevel="1">
      <c r="A212" s="254">
        <v>22</v>
      </c>
      <c r="B212" s="279">
        <v>1028.55</v>
      </c>
      <c r="C212" s="279">
        <v>963.35</v>
      </c>
      <c r="D212" s="279">
        <v>915.25</v>
      </c>
      <c r="E212" s="279">
        <v>898.09</v>
      </c>
      <c r="F212" s="279">
        <v>947.24</v>
      </c>
      <c r="G212" s="279">
        <v>1072.5999999999999</v>
      </c>
      <c r="H212" s="279">
        <v>1239.75</v>
      </c>
      <c r="I212" s="279">
        <v>1358.4</v>
      </c>
      <c r="J212" s="279">
        <v>1514.23</v>
      </c>
      <c r="K212" s="279">
        <v>1570.43</v>
      </c>
      <c r="L212" s="279">
        <v>1617.73</v>
      </c>
      <c r="M212" s="279">
        <v>1667.39</v>
      </c>
      <c r="N212" s="279">
        <v>1655.46</v>
      </c>
      <c r="O212" s="279">
        <v>1669.3</v>
      </c>
      <c r="P212" s="279">
        <v>1643.04</v>
      </c>
      <c r="Q212" s="279">
        <v>1612.89</v>
      </c>
      <c r="R212" s="279">
        <v>1622.37</v>
      </c>
      <c r="S212" s="279">
        <v>1636.69</v>
      </c>
      <c r="T212" s="279">
        <v>1624.99</v>
      </c>
      <c r="U212" s="279">
        <v>1601.75</v>
      </c>
      <c r="V212" s="279">
        <v>1547.23</v>
      </c>
      <c r="W212" s="279">
        <v>1511.63</v>
      </c>
      <c r="X212" s="279">
        <v>1310.1099999999999</v>
      </c>
      <c r="Y212" s="279">
        <v>1167.75</v>
      </c>
    </row>
    <row r="213" spans="1:25" hidden="1" outlineLevel="1">
      <c r="A213" s="254">
        <v>23</v>
      </c>
      <c r="B213" s="279">
        <v>1062.42</v>
      </c>
      <c r="C213" s="279">
        <v>980.67</v>
      </c>
      <c r="D213" s="279">
        <v>943.1</v>
      </c>
      <c r="E213" s="279">
        <v>943.7</v>
      </c>
      <c r="F213" s="279">
        <v>946.58</v>
      </c>
      <c r="G213" s="279">
        <v>1062.06</v>
      </c>
      <c r="H213" s="279">
        <v>1201.0899999999999</v>
      </c>
      <c r="I213" s="279">
        <v>1366.75</v>
      </c>
      <c r="J213" s="279">
        <v>1474.19</v>
      </c>
      <c r="K213" s="279">
        <v>1514.28</v>
      </c>
      <c r="L213" s="279">
        <v>1558.31</v>
      </c>
      <c r="M213" s="279">
        <v>1603.71</v>
      </c>
      <c r="N213" s="279">
        <v>1586.48</v>
      </c>
      <c r="O213" s="279">
        <v>1602.35</v>
      </c>
      <c r="P213" s="279">
        <v>1576.87</v>
      </c>
      <c r="Q213" s="279">
        <v>1531.84</v>
      </c>
      <c r="R213" s="279">
        <v>1533.77</v>
      </c>
      <c r="S213" s="279">
        <v>1548.51</v>
      </c>
      <c r="T213" s="279">
        <v>1562.97</v>
      </c>
      <c r="U213" s="279">
        <v>1537.75</v>
      </c>
      <c r="V213" s="279">
        <v>1497.49</v>
      </c>
      <c r="W213" s="279">
        <v>1492.08</v>
      </c>
      <c r="X213" s="279">
        <v>1298.06</v>
      </c>
      <c r="Y213" s="279">
        <v>1130.31</v>
      </c>
    </row>
    <row r="214" spans="1:25" hidden="1" outlineLevel="1">
      <c r="A214" s="254">
        <v>24</v>
      </c>
      <c r="B214" s="279">
        <v>1017.55</v>
      </c>
      <c r="C214" s="279">
        <v>919.7</v>
      </c>
      <c r="D214" s="279">
        <v>869.98</v>
      </c>
      <c r="E214" s="279">
        <v>760.21</v>
      </c>
      <c r="F214" s="279">
        <v>861.86</v>
      </c>
      <c r="G214" s="279">
        <v>1031.92</v>
      </c>
      <c r="H214" s="279">
        <v>1131.69</v>
      </c>
      <c r="I214" s="279">
        <v>1341.6</v>
      </c>
      <c r="J214" s="279">
        <v>1558.73</v>
      </c>
      <c r="K214" s="279">
        <v>1621.63</v>
      </c>
      <c r="L214" s="279">
        <v>1613.44</v>
      </c>
      <c r="M214" s="279">
        <v>1660.86</v>
      </c>
      <c r="N214" s="279">
        <v>1651.07</v>
      </c>
      <c r="O214" s="279">
        <v>1660.71</v>
      </c>
      <c r="P214" s="279">
        <v>1621.85</v>
      </c>
      <c r="Q214" s="279">
        <v>1610.65</v>
      </c>
      <c r="R214" s="279">
        <v>1628.18</v>
      </c>
      <c r="S214" s="279">
        <v>1644.96</v>
      </c>
      <c r="T214" s="279">
        <v>1631.56</v>
      </c>
      <c r="U214" s="279">
        <v>1630.96</v>
      </c>
      <c r="V214" s="279">
        <v>1573.1</v>
      </c>
      <c r="W214" s="279">
        <v>1544.5</v>
      </c>
      <c r="X214" s="279">
        <v>1370.65</v>
      </c>
      <c r="Y214" s="279">
        <v>1226.22</v>
      </c>
    </row>
    <row r="215" spans="1:25" hidden="1" outlineLevel="1">
      <c r="A215" s="254">
        <v>25</v>
      </c>
      <c r="B215" s="279">
        <v>1134.83</v>
      </c>
      <c r="C215" s="279">
        <v>1096.1300000000001</v>
      </c>
      <c r="D215" s="279">
        <v>1041.8800000000001</v>
      </c>
      <c r="E215" s="279">
        <v>1031.56</v>
      </c>
      <c r="F215" s="279">
        <v>1058.08</v>
      </c>
      <c r="G215" s="279">
        <v>1111.71</v>
      </c>
      <c r="H215" s="279">
        <v>1137.25</v>
      </c>
      <c r="I215" s="279">
        <v>1290.74</v>
      </c>
      <c r="J215" s="279">
        <v>1378.53</v>
      </c>
      <c r="K215" s="279">
        <v>1522.54</v>
      </c>
      <c r="L215" s="279">
        <v>1587.89</v>
      </c>
      <c r="M215" s="279">
        <v>1594.71</v>
      </c>
      <c r="N215" s="279">
        <v>1602.63</v>
      </c>
      <c r="O215" s="279">
        <v>1589.62</v>
      </c>
      <c r="P215" s="279">
        <v>1582.51</v>
      </c>
      <c r="Q215" s="279">
        <v>1583.51</v>
      </c>
      <c r="R215" s="279">
        <v>1582.47</v>
      </c>
      <c r="S215" s="279">
        <v>1586.48</v>
      </c>
      <c r="T215" s="279">
        <v>1606</v>
      </c>
      <c r="U215" s="279">
        <v>1562.14</v>
      </c>
      <c r="V215" s="279">
        <v>1530.73</v>
      </c>
      <c r="W215" s="279">
        <v>1456.69</v>
      </c>
      <c r="X215" s="279">
        <v>1299.6400000000001</v>
      </c>
      <c r="Y215" s="279">
        <v>1238.53</v>
      </c>
    </row>
    <row r="216" spans="1:25" hidden="1" outlineLevel="1">
      <c r="A216" s="254">
        <v>26</v>
      </c>
      <c r="B216" s="279">
        <v>1153.47</v>
      </c>
      <c r="C216" s="279">
        <v>1073.1400000000001</v>
      </c>
      <c r="D216" s="279">
        <v>1035.33</v>
      </c>
      <c r="E216" s="279">
        <v>1002.33</v>
      </c>
      <c r="F216" s="279">
        <v>1009.53</v>
      </c>
      <c r="G216" s="279">
        <v>1057.48</v>
      </c>
      <c r="H216" s="279">
        <v>1098.4100000000001</v>
      </c>
      <c r="I216" s="279">
        <v>1132.68</v>
      </c>
      <c r="J216" s="279">
        <v>1297.97</v>
      </c>
      <c r="K216" s="279">
        <v>1427.78</v>
      </c>
      <c r="L216" s="279">
        <v>1488.75</v>
      </c>
      <c r="M216" s="279">
        <v>1500.51</v>
      </c>
      <c r="N216" s="279">
        <v>1493</v>
      </c>
      <c r="O216" s="279">
        <v>1498.08</v>
      </c>
      <c r="P216" s="279">
        <v>1509.62</v>
      </c>
      <c r="Q216" s="279">
        <v>1484.67</v>
      </c>
      <c r="R216" s="279">
        <v>1521.35</v>
      </c>
      <c r="S216" s="279">
        <v>1457.53</v>
      </c>
      <c r="T216" s="279">
        <v>1397.46</v>
      </c>
      <c r="U216" s="279">
        <v>1372.68</v>
      </c>
      <c r="V216" s="279">
        <v>1409.62</v>
      </c>
      <c r="W216" s="279">
        <v>1442.91</v>
      </c>
      <c r="X216" s="279">
        <v>1298.18</v>
      </c>
      <c r="Y216" s="279">
        <v>1150.04</v>
      </c>
    </row>
    <row r="217" spans="1:25" hidden="1" outlineLevel="1">
      <c r="A217" s="254">
        <v>27</v>
      </c>
      <c r="B217" s="279">
        <v>1022.52</v>
      </c>
      <c r="C217" s="279">
        <v>970.61</v>
      </c>
      <c r="D217" s="279">
        <v>918.11</v>
      </c>
      <c r="E217" s="279">
        <v>902.1</v>
      </c>
      <c r="F217" s="279">
        <v>939.19</v>
      </c>
      <c r="G217" s="279">
        <v>1041.33</v>
      </c>
      <c r="H217" s="279">
        <v>1137.45</v>
      </c>
      <c r="I217" s="279">
        <v>1336.19</v>
      </c>
      <c r="J217" s="279">
        <v>1494.14</v>
      </c>
      <c r="K217" s="279">
        <v>1551.81</v>
      </c>
      <c r="L217" s="279">
        <v>1571.09</v>
      </c>
      <c r="M217" s="279">
        <v>1616.02</v>
      </c>
      <c r="N217" s="279">
        <v>1599.03</v>
      </c>
      <c r="O217" s="279">
        <v>1611.64</v>
      </c>
      <c r="P217" s="279">
        <v>1580.07</v>
      </c>
      <c r="Q217" s="279">
        <v>1549.8</v>
      </c>
      <c r="R217" s="279">
        <v>1557.9</v>
      </c>
      <c r="S217" s="279">
        <v>1556.79</v>
      </c>
      <c r="T217" s="279">
        <v>1551.84</v>
      </c>
      <c r="U217" s="279">
        <v>1546.69</v>
      </c>
      <c r="V217" s="279">
        <v>1476.16</v>
      </c>
      <c r="W217" s="279">
        <v>1352.02</v>
      </c>
      <c r="X217" s="279">
        <v>1202.3</v>
      </c>
      <c r="Y217" s="279">
        <v>1105.3699999999999</v>
      </c>
    </row>
    <row r="218" spans="1:25" hidden="1" outlineLevel="1">
      <c r="A218" s="254">
        <v>28</v>
      </c>
      <c r="B218" s="279">
        <v>1056.1400000000001</v>
      </c>
      <c r="C218" s="279">
        <v>970.12</v>
      </c>
      <c r="D218" s="279">
        <v>921.52</v>
      </c>
      <c r="E218" s="279">
        <v>922.55</v>
      </c>
      <c r="F218" s="279">
        <v>949.43</v>
      </c>
      <c r="G218" s="279">
        <v>1073.6199999999999</v>
      </c>
      <c r="H218" s="279">
        <v>1206.93</v>
      </c>
      <c r="I218" s="279">
        <v>1334.74</v>
      </c>
      <c r="J218" s="279">
        <v>1540.74</v>
      </c>
      <c r="K218" s="279">
        <v>1596.52</v>
      </c>
      <c r="L218" s="279">
        <v>1608.68</v>
      </c>
      <c r="M218" s="279">
        <v>1628.88</v>
      </c>
      <c r="N218" s="279">
        <v>1630.03</v>
      </c>
      <c r="O218" s="279">
        <v>1618</v>
      </c>
      <c r="P218" s="279">
        <v>1594.19</v>
      </c>
      <c r="Q218" s="279">
        <v>1579.06</v>
      </c>
      <c r="R218" s="279">
        <v>1598.83</v>
      </c>
      <c r="S218" s="279">
        <v>1616.42</v>
      </c>
      <c r="T218" s="279">
        <v>1600.67</v>
      </c>
      <c r="U218" s="279">
        <v>1589.76</v>
      </c>
      <c r="V218" s="279">
        <v>1502.16</v>
      </c>
      <c r="W218" s="279">
        <v>1392.36</v>
      </c>
      <c r="X218" s="279">
        <v>1207.1600000000001</v>
      </c>
      <c r="Y218" s="279">
        <v>1127.18</v>
      </c>
    </row>
    <row r="219" spans="1:25" hidden="1" outlineLevel="1">
      <c r="A219" s="254">
        <v>29</v>
      </c>
      <c r="B219" s="279">
        <v>1085.2</v>
      </c>
      <c r="C219" s="279">
        <v>1027.5</v>
      </c>
      <c r="D219" s="279">
        <v>983.47</v>
      </c>
      <c r="E219" s="279">
        <v>977.41</v>
      </c>
      <c r="F219" s="279">
        <v>1011.88</v>
      </c>
      <c r="G219" s="279">
        <v>1121.46</v>
      </c>
      <c r="H219" s="279">
        <v>1238.1099999999999</v>
      </c>
      <c r="I219" s="279">
        <v>1418.58</v>
      </c>
      <c r="J219" s="279">
        <v>1526.24</v>
      </c>
      <c r="K219" s="279">
        <v>1562.01</v>
      </c>
      <c r="L219" s="279">
        <v>1591.86</v>
      </c>
      <c r="M219" s="279">
        <v>1627.41</v>
      </c>
      <c r="N219" s="279">
        <v>1620.67</v>
      </c>
      <c r="O219" s="279">
        <v>1620.34</v>
      </c>
      <c r="P219" s="279">
        <v>1588.49</v>
      </c>
      <c r="Q219" s="279">
        <v>1571.57</v>
      </c>
      <c r="R219" s="279">
        <v>1561.62</v>
      </c>
      <c r="S219" s="279">
        <v>1589.99</v>
      </c>
      <c r="T219" s="279">
        <v>1571.55</v>
      </c>
      <c r="U219" s="279">
        <v>1562.65</v>
      </c>
      <c r="V219" s="279">
        <v>1469.63</v>
      </c>
      <c r="W219" s="279">
        <v>1436.48</v>
      </c>
      <c r="X219" s="279">
        <v>1288.5</v>
      </c>
      <c r="Y219" s="279">
        <v>1131.3900000000001</v>
      </c>
    </row>
    <row r="220" spans="1:25" hidden="1" outlineLevel="1">
      <c r="A220" s="254">
        <v>30</v>
      </c>
      <c r="B220" s="279">
        <v>1084.71</v>
      </c>
      <c r="C220" s="279">
        <v>1032.79</v>
      </c>
      <c r="D220" s="279">
        <v>989.31</v>
      </c>
      <c r="E220" s="279">
        <v>976.37</v>
      </c>
      <c r="F220" s="279">
        <v>1002.7</v>
      </c>
      <c r="G220" s="279">
        <v>1117.98</v>
      </c>
      <c r="H220" s="279">
        <v>1243.26</v>
      </c>
      <c r="I220" s="279">
        <v>1432.52</v>
      </c>
      <c r="J220" s="279">
        <v>1545.1</v>
      </c>
      <c r="K220" s="279">
        <v>1548.56</v>
      </c>
      <c r="L220" s="279">
        <v>1574.67</v>
      </c>
      <c r="M220" s="279">
        <v>1670.84</v>
      </c>
      <c r="N220" s="279">
        <v>1648.63</v>
      </c>
      <c r="O220" s="279">
        <v>1659.78</v>
      </c>
      <c r="P220" s="279">
        <v>1548.71</v>
      </c>
      <c r="Q220" s="279">
        <v>1548.48</v>
      </c>
      <c r="R220" s="279">
        <v>1575.29</v>
      </c>
      <c r="S220" s="279">
        <v>1553.08</v>
      </c>
      <c r="T220" s="279">
        <v>1567.42</v>
      </c>
      <c r="U220" s="279">
        <v>1570.41</v>
      </c>
      <c r="V220" s="279">
        <v>1537.87</v>
      </c>
      <c r="W220" s="279">
        <v>1488.62</v>
      </c>
      <c r="X220" s="279">
        <v>1287.51</v>
      </c>
      <c r="Y220" s="279">
        <v>1158.47</v>
      </c>
    </row>
    <row r="221" spans="1:25" collapsed="1"/>
    <row r="222" spans="1:25">
      <c r="A222" s="404" t="s">
        <v>208</v>
      </c>
      <c r="B222" s="405" t="s">
        <v>331</v>
      </c>
      <c r="C222" s="405"/>
      <c r="D222" s="405"/>
      <c r="E222" s="405"/>
      <c r="F222" s="405"/>
      <c r="G222" s="405"/>
      <c r="H222" s="405"/>
      <c r="I222" s="405"/>
      <c r="J222" s="405"/>
      <c r="K222" s="405"/>
      <c r="L222" s="405"/>
      <c r="M222" s="405"/>
      <c r="N222" s="405"/>
      <c r="O222" s="405"/>
      <c r="P222" s="405"/>
      <c r="Q222" s="405"/>
      <c r="R222" s="405"/>
      <c r="S222" s="405"/>
      <c r="T222" s="405"/>
      <c r="U222" s="405"/>
      <c r="V222" s="405"/>
      <c r="W222" s="405"/>
      <c r="X222" s="405"/>
      <c r="Y222" s="405"/>
    </row>
    <row r="223" spans="1:25" ht="30" hidden="1" outlineLevel="1">
      <c r="A223" s="404"/>
      <c r="B223" s="549" t="s">
        <v>1</v>
      </c>
      <c r="C223" s="549" t="s">
        <v>2</v>
      </c>
      <c r="D223" s="549" t="s">
        <v>3</v>
      </c>
      <c r="E223" s="549" t="s">
        <v>4</v>
      </c>
      <c r="F223" s="549" t="s">
        <v>5</v>
      </c>
      <c r="G223" s="549" t="s">
        <v>6</v>
      </c>
      <c r="H223" s="549" t="s">
        <v>7</v>
      </c>
      <c r="I223" s="549" t="s">
        <v>8</v>
      </c>
      <c r="J223" s="549" t="s">
        <v>9</v>
      </c>
      <c r="K223" s="549" t="s">
        <v>10</v>
      </c>
      <c r="L223" s="549" t="s">
        <v>11</v>
      </c>
      <c r="M223" s="549" t="s">
        <v>12</v>
      </c>
      <c r="N223" s="549" t="s">
        <v>13</v>
      </c>
      <c r="O223" s="549" t="s">
        <v>14</v>
      </c>
      <c r="P223" s="549" t="s">
        <v>15</v>
      </c>
      <c r="Q223" s="549" t="s">
        <v>16</v>
      </c>
      <c r="R223" s="549" t="s">
        <v>17</v>
      </c>
      <c r="S223" s="549" t="s">
        <v>18</v>
      </c>
      <c r="T223" s="549" t="s">
        <v>19</v>
      </c>
      <c r="U223" s="549" t="s">
        <v>20</v>
      </c>
      <c r="V223" s="549" t="s">
        <v>21</v>
      </c>
      <c r="W223" s="549" t="s">
        <v>22</v>
      </c>
      <c r="X223" s="549" t="s">
        <v>23</v>
      </c>
      <c r="Y223" s="549" t="s">
        <v>24</v>
      </c>
    </row>
    <row r="224" spans="1:25" hidden="1" outlineLevel="1">
      <c r="A224" s="254">
        <v>1</v>
      </c>
      <c r="B224" s="294">
        <v>1140.01</v>
      </c>
      <c r="C224" s="294">
        <v>1035</v>
      </c>
      <c r="D224" s="294">
        <v>985.29</v>
      </c>
      <c r="E224" s="294">
        <v>946.4</v>
      </c>
      <c r="F224" s="294">
        <v>1016.8</v>
      </c>
      <c r="G224" s="294">
        <v>1133.05</v>
      </c>
      <c r="H224" s="294">
        <v>467.3</v>
      </c>
      <c r="I224" s="294">
        <v>493.69</v>
      </c>
      <c r="J224" s="294">
        <v>835.24</v>
      </c>
      <c r="K224" s="294">
        <v>1452.91</v>
      </c>
      <c r="L224" s="294">
        <v>1480.57</v>
      </c>
      <c r="M224" s="294">
        <v>536.82000000000005</v>
      </c>
      <c r="N224" s="294">
        <v>535.91999999999996</v>
      </c>
      <c r="O224" s="294">
        <v>543.67999999999995</v>
      </c>
      <c r="P224" s="294">
        <v>536.58000000000004</v>
      </c>
      <c r="Q224" s="294">
        <v>1377.96</v>
      </c>
      <c r="R224" s="294">
        <v>1390.2</v>
      </c>
      <c r="S224" s="294">
        <v>1442.86</v>
      </c>
      <c r="T224" s="294">
        <v>1533.54</v>
      </c>
      <c r="U224" s="294">
        <v>1490.94</v>
      </c>
      <c r="V224" s="294">
        <v>1363.13</v>
      </c>
      <c r="W224" s="294">
        <v>1213.5</v>
      </c>
      <c r="X224" s="294">
        <v>1344.68</v>
      </c>
      <c r="Y224" s="294">
        <v>1186.75</v>
      </c>
    </row>
    <row r="225" spans="1:25" hidden="1" outlineLevel="1">
      <c r="A225" s="254">
        <v>2</v>
      </c>
      <c r="B225" s="294">
        <v>1004.63</v>
      </c>
      <c r="C225" s="294">
        <v>912.48</v>
      </c>
      <c r="D225" s="294">
        <v>832.37</v>
      </c>
      <c r="E225" s="294">
        <v>815.22</v>
      </c>
      <c r="F225" s="294">
        <v>861.03</v>
      </c>
      <c r="G225" s="294">
        <v>1007.89</v>
      </c>
      <c r="H225" s="294">
        <v>1118.03</v>
      </c>
      <c r="I225" s="294">
        <v>487.6</v>
      </c>
      <c r="J225" s="294">
        <v>1346.16</v>
      </c>
      <c r="K225" s="294">
        <v>1458.46</v>
      </c>
      <c r="L225" s="294">
        <v>1483.61</v>
      </c>
      <c r="M225" s="294">
        <v>1475.27</v>
      </c>
      <c r="N225" s="294">
        <v>1446</v>
      </c>
      <c r="O225" s="294">
        <v>1451.05</v>
      </c>
      <c r="P225" s="294">
        <v>1446.42</v>
      </c>
      <c r="Q225" s="294">
        <v>1442.52</v>
      </c>
      <c r="R225" s="294">
        <v>1432.41</v>
      </c>
      <c r="S225" s="294">
        <v>1122.74</v>
      </c>
      <c r="T225" s="294">
        <v>1494.57</v>
      </c>
      <c r="U225" s="294">
        <v>1468.84</v>
      </c>
      <c r="V225" s="294">
        <v>1442.21</v>
      </c>
      <c r="W225" s="294">
        <v>1406.34</v>
      </c>
      <c r="X225" s="294">
        <v>1183.1099999999999</v>
      </c>
      <c r="Y225" s="294">
        <v>1098.4000000000001</v>
      </c>
    </row>
    <row r="226" spans="1:25" hidden="1" outlineLevel="1">
      <c r="A226" s="254">
        <v>3</v>
      </c>
      <c r="B226" s="294">
        <v>1009.37</v>
      </c>
      <c r="C226" s="294">
        <v>915.37</v>
      </c>
      <c r="D226" s="294">
        <v>850.3</v>
      </c>
      <c r="E226" s="294">
        <v>826.13</v>
      </c>
      <c r="F226" s="294">
        <v>899.68</v>
      </c>
      <c r="G226" s="294">
        <v>997.41</v>
      </c>
      <c r="H226" s="294">
        <v>1100.23</v>
      </c>
      <c r="I226" s="294">
        <v>479.6</v>
      </c>
      <c r="J226" s="294">
        <v>1142.28</v>
      </c>
      <c r="K226" s="294">
        <v>1429.39</v>
      </c>
      <c r="L226" s="294">
        <v>1454.07</v>
      </c>
      <c r="M226" s="294">
        <v>1397.37</v>
      </c>
      <c r="N226" s="294">
        <v>1298.1400000000001</v>
      </c>
      <c r="O226" s="294">
        <v>1337.8</v>
      </c>
      <c r="P226" s="294">
        <v>1447.02</v>
      </c>
      <c r="Q226" s="294">
        <v>1428.05</v>
      </c>
      <c r="R226" s="294">
        <v>333.64</v>
      </c>
      <c r="S226" s="294">
        <v>333.66</v>
      </c>
      <c r="T226" s="294">
        <v>1471.55</v>
      </c>
      <c r="U226" s="294">
        <v>1449.05</v>
      </c>
      <c r="V226" s="294">
        <v>688.57</v>
      </c>
      <c r="W226" s="294">
        <v>1359.09</v>
      </c>
      <c r="X226" s="294">
        <v>1197.93</v>
      </c>
      <c r="Y226" s="294">
        <v>1082</v>
      </c>
    </row>
    <row r="227" spans="1:25" hidden="1" outlineLevel="1">
      <c r="A227" s="254">
        <v>4</v>
      </c>
      <c r="B227" s="294">
        <v>1148.69</v>
      </c>
      <c r="C227" s="294">
        <v>1069.6600000000001</v>
      </c>
      <c r="D227" s="294">
        <v>1007.71</v>
      </c>
      <c r="E227" s="294">
        <v>971.99</v>
      </c>
      <c r="F227" s="294">
        <v>1000.31</v>
      </c>
      <c r="G227" s="294">
        <v>1068.07</v>
      </c>
      <c r="H227" s="294">
        <v>1029.24</v>
      </c>
      <c r="I227" s="294">
        <v>1102.76</v>
      </c>
      <c r="J227" s="294">
        <v>494.11</v>
      </c>
      <c r="K227" s="294">
        <v>1406</v>
      </c>
      <c r="L227" s="294">
        <v>1468.1</v>
      </c>
      <c r="M227" s="294">
        <v>1476.24</v>
      </c>
      <c r="N227" s="294">
        <v>1473.02</v>
      </c>
      <c r="O227" s="294">
        <v>1469.9</v>
      </c>
      <c r="P227" s="294">
        <v>1450.99</v>
      </c>
      <c r="Q227" s="294">
        <v>1461.39</v>
      </c>
      <c r="R227" s="294">
        <v>1516.61</v>
      </c>
      <c r="S227" s="294">
        <v>1609.46</v>
      </c>
      <c r="T227" s="294">
        <v>1602.45</v>
      </c>
      <c r="U227" s="294">
        <v>1521.28</v>
      </c>
      <c r="V227" s="294">
        <v>1456.62</v>
      </c>
      <c r="W227" s="294">
        <v>1425.51</v>
      </c>
      <c r="X227" s="294">
        <v>1169.51</v>
      </c>
      <c r="Y227" s="294">
        <v>1082.33</v>
      </c>
    </row>
    <row r="228" spans="1:25" hidden="1" outlineLevel="1">
      <c r="A228" s="254">
        <v>5</v>
      </c>
      <c r="B228" s="294">
        <v>1119.02</v>
      </c>
      <c r="C228" s="294">
        <v>1023.8</v>
      </c>
      <c r="D228" s="294">
        <v>961.18</v>
      </c>
      <c r="E228" s="294">
        <v>940.98</v>
      </c>
      <c r="F228" s="294">
        <v>940.21</v>
      </c>
      <c r="G228" s="294">
        <v>1014.5</v>
      </c>
      <c r="H228" s="294">
        <v>972.84</v>
      </c>
      <c r="I228" s="294">
        <v>449.68</v>
      </c>
      <c r="J228" s="294">
        <v>476.05</v>
      </c>
      <c r="K228" s="294">
        <v>491.83</v>
      </c>
      <c r="L228" s="294">
        <v>1276.82</v>
      </c>
      <c r="M228" s="294">
        <v>1359.47</v>
      </c>
      <c r="N228" s="294">
        <v>1356.21</v>
      </c>
      <c r="O228" s="294">
        <v>1362.48</v>
      </c>
      <c r="P228" s="294">
        <v>1364.27</v>
      </c>
      <c r="Q228" s="294">
        <v>1362.95</v>
      </c>
      <c r="R228" s="294">
        <v>1391.33</v>
      </c>
      <c r="S228" s="294">
        <v>1518.19</v>
      </c>
      <c r="T228" s="294">
        <v>1541.66</v>
      </c>
      <c r="U228" s="294">
        <v>1495.18</v>
      </c>
      <c r="V228" s="294">
        <v>1422.22</v>
      </c>
      <c r="W228" s="294">
        <v>1385.07</v>
      </c>
      <c r="X228" s="294">
        <v>1237.83</v>
      </c>
      <c r="Y228" s="294">
        <v>1090.5999999999999</v>
      </c>
    </row>
    <row r="229" spans="1:25" hidden="1" outlineLevel="1">
      <c r="A229" s="254">
        <v>6</v>
      </c>
      <c r="B229" s="294">
        <v>1134.68</v>
      </c>
      <c r="C229" s="294">
        <v>1060.24</v>
      </c>
      <c r="D229" s="294">
        <v>998.2</v>
      </c>
      <c r="E229" s="294">
        <v>964.74</v>
      </c>
      <c r="F229" s="294">
        <v>984.15</v>
      </c>
      <c r="G229" s="294">
        <v>1044.54</v>
      </c>
      <c r="H229" s="294">
        <v>1013.6</v>
      </c>
      <c r="I229" s="294">
        <v>1094.6600000000001</v>
      </c>
      <c r="J229" s="294">
        <v>1222.49</v>
      </c>
      <c r="K229" s="294">
        <v>1346.7</v>
      </c>
      <c r="L229" s="294">
        <v>1457.25</v>
      </c>
      <c r="M229" s="294">
        <v>1493.54</v>
      </c>
      <c r="N229" s="294">
        <v>1484.53</v>
      </c>
      <c r="O229" s="294">
        <v>1491.13</v>
      </c>
      <c r="P229" s="294">
        <v>1467.07</v>
      </c>
      <c r="Q229" s="294">
        <v>1454.06</v>
      </c>
      <c r="R229" s="294">
        <v>1516.64</v>
      </c>
      <c r="S229" s="294">
        <v>1580.01</v>
      </c>
      <c r="T229" s="294">
        <v>1572.62</v>
      </c>
      <c r="U229" s="294">
        <v>1527.58</v>
      </c>
      <c r="V229" s="294">
        <v>1498.21</v>
      </c>
      <c r="W229" s="294">
        <v>1389.23</v>
      </c>
      <c r="X229" s="294">
        <v>1193.94</v>
      </c>
      <c r="Y229" s="294">
        <v>1083.21</v>
      </c>
    </row>
    <row r="230" spans="1:25" hidden="1" outlineLevel="1">
      <c r="A230" s="254">
        <v>7</v>
      </c>
      <c r="B230" s="294">
        <v>1066.73</v>
      </c>
      <c r="C230" s="294">
        <v>952.96</v>
      </c>
      <c r="D230" s="294">
        <v>869.33</v>
      </c>
      <c r="E230" s="294">
        <v>752.89</v>
      </c>
      <c r="F230" s="294">
        <v>791.71</v>
      </c>
      <c r="G230" s="294">
        <v>1002.71</v>
      </c>
      <c r="H230" s="294">
        <v>1061.7</v>
      </c>
      <c r="I230" s="294">
        <v>1204.6600000000001</v>
      </c>
      <c r="J230" s="294">
        <v>1417.26</v>
      </c>
      <c r="K230" s="294">
        <v>1534.41</v>
      </c>
      <c r="L230" s="294">
        <v>1552.39</v>
      </c>
      <c r="M230" s="294">
        <v>1552.24</v>
      </c>
      <c r="N230" s="294">
        <v>1521.97</v>
      </c>
      <c r="O230" s="294">
        <v>1527</v>
      </c>
      <c r="P230" s="294">
        <v>1458.65</v>
      </c>
      <c r="Q230" s="294">
        <v>1472.07</v>
      </c>
      <c r="R230" s="294">
        <v>1492.14</v>
      </c>
      <c r="S230" s="294">
        <v>1486.25</v>
      </c>
      <c r="T230" s="294">
        <v>1488.21</v>
      </c>
      <c r="U230" s="294">
        <v>1437.6</v>
      </c>
      <c r="V230" s="294">
        <v>1354.02</v>
      </c>
      <c r="W230" s="294">
        <v>1340</v>
      </c>
      <c r="X230" s="294">
        <v>1141.26</v>
      </c>
      <c r="Y230" s="294">
        <v>1044.43</v>
      </c>
    </row>
    <row r="231" spans="1:25" hidden="1" outlineLevel="1">
      <c r="A231" s="254">
        <v>8</v>
      </c>
      <c r="B231" s="294">
        <v>1047.93</v>
      </c>
      <c r="C231" s="294">
        <v>978.5</v>
      </c>
      <c r="D231" s="294">
        <v>899.02</v>
      </c>
      <c r="E231" s="294">
        <v>887.93</v>
      </c>
      <c r="F231" s="294">
        <v>917.1</v>
      </c>
      <c r="G231" s="294">
        <v>1052.03</v>
      </c>
      <c r="H231" s="294">
        <v>1075.28</v>
      </c>
      <c r="I231" s="294">
        <v>1236.46</v>
      </c>
      <c r="J231" s="294">
        <v>1345.19</v>
      </c>
      <c r="K231" s="294">
        <v>1364.24</v>
      </c>
      <c r="L231" s="294">
        <v>1416.54</v>
      </c>
      <c r="M231" s="294">
        <v>1450.14</v>
      </c>
      <c r="N231" s="294">
        <v>1419.38</v>
      </c>
      <c r="O231" s="294">
        <v>1433.94</v>
      </c>
      <c r="P231" s="294">
        <v>1477.05</v>
      </c>
      <c r="Q231" s="294">
        <v>1361.06</v>
      </c>
      <c r="R231" s="294">
        <v>1369.68</v>
      </c>
      <c r="S231" s="294">
        <v>1452.32</v>
      </c>
      <c r="T231" s="294">
        <v>1470.76</v>
      </c>
      <c r="U231" s="294">
        <v>1458.28</v>
      </c>
      <c r="V231" s="294">
        <v>1353.2</v>
      </c>
      <c r="W231" s="294">
        <v>1349.05</v>
      </c>
      <c r="X231" s="294">
        <v>1153.8900000000001</v>
      </c>
      <c r="Y231" s="294">
        <v>1049.3399999999999</v>
      </c>
    </row>
    <row r="232" spans="1:25" hidden="1" outlineLevel="1">
      <c r="A232" s="254">
        <v>9</v>
      </c>
      <c r="B232" s="294">
        <v>1042.76</v>
      </c>
      <c r="C232" s="294">
        <v>969.89</v>
      </c>
      <c r="D232" s="294">
        <v>925.17</v>
      </c>
      <c r="E232" s="294">
        <v>849.83</v>
      </c>
      <c r="F232" s="294">
        <v>928.54</v>
      </c>
      <c r="G232" s="294">
        <v>1033.44</v>
      </c>
      <c r="H232" s="294">
        <v>1129.3599999999999</v>
      </c>
      <c r="I232" s="294">
        <v>1301.21</v>
      </c>
      <c r="J232" s="294">
        <v>1415</v>
      </c>
      <c r="K232" s="294">
        <v>1567.81</v>
      </c>
      <c r="L232" s="294">
        <v>1593.75</v>
      </c>
      <c r="M232" s="294">
        <v>1618.68</v>
      </c>
      <c r="N232" s="294">
        <v>1589.16</v>
      </c>
      <c r="O232" s="294">
        <v>1595.16</v>
      </c>
      <c r="P232" s="294">
        <v>1583.42</v>
      </c>
      <c r="Q232" s="294">
        <v>1451.91</v>
      </c>
      <c r="R232" s="294">
        <v>1508.9</v>
      </c>
      <c r="S232" s="294">
        <v>1566.2</v>
      </c>
      <c r="T232" s="294">
        <v>1565.88</v>
      </c>
      <c r="U232" s="294">
        <v>1562.77</v>
      </c>
      <c r="V232" s="294">
        <v>1425.97</v>
      </c>
      <c r="W232" s="294">
        <v>1408.68</v>
      </c>
      <c r="X232" s="294">
        <v>1199.5</v>
      </c>
      <c r="Y232" s="294">
        <v>1086.07</v>
      </c>
    </row>
    <row r="233" spans="1:25" hidden="1" outlineLevel="1">
      <c r="A233" s="254">
        <v>10</v>
      </c>
      <c r="B233" s="294">
        <v>1030.82</v>
      </c>
      <c r="C233" s="294">
        <v>966.99</v>
      </c>
      <c r="D233" s="294">
        <v>924.29</v>
      </c>
      <c r="E233" s="294">
        <v>838.75</v>
      </c>
      <c r="F233" s="294">
        <v>885.07</v>
      </c>
      <c r="G233" s="294">
        <v>1017.26</v>
      </c>
      <c r="H233" s="294">
        <v>1097.7</v>
      </c>
      <c r="I233" s="294">
        <v>1116.56</v>
      </c>
      <c r="J233" s="294">
        <v>1416.96</v>
      </c>
      <c r="K233" s="294">
        <v>1480.85</v>
      </c>
      <c r="L233" s="294">
        <v>1505.45</v>
      </c>
      <c r="M233" s="294">
        <v>1535.18</v>
      </c>
      <c r="N233" s="294">
        <v>1512.91</v>
      </c>
      <c r="O233" s="294">
        <v>1504.7</v>
      </c>
      <c r="P233" s="294">
        <v>1499.71</v>
      </c>
      <c r="Q233" s="294">
        <v>1486.14</v>
      </c>
      <c r="R233" s="294">
        <v>1472.31</v>
      </c>
      <c r="S233" s="294">
        <v>1525.98</v>
      </c>
      <c r="T233" s="294">
        <v>1537.34</v>
      </c>
      <c r="U233" s="294">
        <v>1503.06</v>
      </c>
      <c r="V233" s="294">
        <v>1460.67</v>
      </c>
      <c r="W233" s="294">
        <v>1383</v>
      </c>
      <c r="X233" s="294">
        <v>1232.2</v>
      </c>
      <c r="Y233" s="294">
        <v>1105.56</v>
      </c>
    </row>
    <row r="234" spans="1:25" hidden="1" outlineLevel="1">
      <c r="A234" s="254">
        <v>11</v>
      </c>
      <c r="B234" s="294">
        <v>1181.05</v>
      </c>
      <c r="C234" s="294">
        <v>1140.3</v>
      </c>
      <c r="D234" s="294">
        <v>1092.92</v>
      </c>
      <c r="E234" s="294">
        <v>1066.25</v>
      </c>
      <c r="F234" s="294">
        <v>1070.8800000000001</v>
      </c>
      <c r="G234" s="294">
        <v>1122.82</v>
      </c>
      <c r="H234" s="294">
        <v>1141.9100000000001</v>
      </c>
      <c r="I234" s="294">
        <v>1190.6500000000001</v>
      </c>
      <c r="J234" s="294">
        <v>1390.32</v>
      </c>
      <c r="K234" s="294">
        <v>1402.59</v>
      </c>
      <c r="L234" s="294">
        <v>1490.25</v>
      </c>
      <c r="M234" s="294">
        <v>1496.86</v>
      </c>
      <c r="N234" s="294">
        <v>1480.41</v>
      </c>
      <c r="O234" s="294">
        <v>1485.38</v>
      </c>
      <c r="P234" s="294">
        <v>1484.29</v>
      </c>
      <c r="Q234" s="294">
        <v>1495.59</v>
      </c>
      <c r="R234" s="294">
        <v>1527.71</v>
      </c>
      <c r="S234" s="294">
        <v>1587.67</v>
      </c>
      <c r="T234" s="294">
        <v>1589.84</v>
      </c>
      <c r="U234" s="294">
        <v>1506.96</v>
      </c>
      <c r="V234" s="294">
        <v>1488.32</v>
      </c>
      <c r="W234" s="294">
        <v>1499.16</v>
      </c>
      <c r="X234" s="294">
        <v>1308.5899999999999</v>
      </c>
      <c r="Y234" s="294">
        <v>1169.8599999999999</v>
      </c>
    </row>
    <row r="235" spans="1:25" hidden="1" outlineLevel="1">
      <c r="A235" s="254">
        <v>12</v>
      </c>
      <c r="B235" s="294">
        <v>1178.3800000000001</v>
      </c>
      <c r="C235" s="294">
        <v>1115.17</v>
      </c>
      <c r="D235" s="294">
        <v>1054.6199999999999</v>
      </c>
      <c r="E235" s="294">
        <v>1037.49</v>
      </c>
      <c r="F235" s="294">
        <v>1025.6600000000001</v>
      </c>
      <c r="G235" s="294">
        <v>1093.6300000000001</v>
      </c>
      <c r="H235" s="294">
        <v>1149.49</v>
      </c>
      <c r="I235" s="294">
        <v>1182.82</v>
      </c>
      <c r="J235" s="294">
        <v>1333.61</v>
      </c>
      <c r="K235" s="294">
        <v>1417.94</v>
      </c>
      <c r="L235" s="294">
        <v>1496.52</v>
      </c>
      <c r="M235" s="294">
        <v>1536.22</v>
      </c>
      <c r="N235" s="294">
        <v>1540.5</v>
      </c>
      <c r="O235" s="294">
        <v>1545.49</v>
      </c>
      <c r="P235" s="294">
        <v>1536.24</v>
      </c>
      <c r="Q235" s="294">
        <v>1521.28</v>
      </c>
      <c r="R235" s="294">
        <v>1587.81</v>
      </c>
      <c r="S235" s="294">
        <v>1670.42</v>
      </c>
      <c r="T235" s="294">
        <v>1662.94</v>
      </c>
      <c r="U235" s="294">
        <v>1619.52</v>
      </c>
      <c r="V235" s="294">
        <v>1583.02</v>
      </c>
      <c r="W235" s="294">
        <v>1600.09</v>
      </c>
      <c r="X235" s="294">
        <v>1380.06</v>
      </c>
      <c r="Y235" s="294">
        <v>1194.9000000000001</v>
      </c>
    </row>
    <row r="236" spans="1:25" hidden="1" outlineLevel="1">
      <c r="A236" s="254">
        <v>13</v>
      </c>
      <c r="B236" s="294">
        <v>1192.1199999999999</v>
      </c>
      <c r="C236" s="294">
        <v>1130.6199999999999</v>
      </c>
      <c r="D236" s="294">
        <v>1100.42</v>
      </c>
      <c r="E236" s="294">
        <v>1115.74</v>
      </c>
      <c r="F236" s="294">
        <v>1120.0999999999999</v>
      </c>
      <c r="G236" s="294">
        <v>1192.1600000000001</v>
      </c>
      <c r="H236" s="294">
        <v>1383.41</v>
      </c>
      <c r="I236" s="294">
        <v>1567.32</v>
      </c>
      <c r="J236" s="294">
        <v>1741.38</v>
      </c>
      <c r="K236" s="294">
        <v>1682.26</v>
      </c>
      <c r="L236" s="294">
        <v>1699</v>
      </c>
      <c r="M236" s="294">
        <v>1663.65</v>
      </c>
      <c r="N236" s="294">
        <v>1637.96</v>
      </c>
      <c r="O236" s="294">
        <v>1666.78</v>
      </c>
      <c r="P236" s="294">
        <v>1661.57</v>
      </c>
      <c r="Q236" s="294">
        <v>1654.28</v>
      </c>
      <c r="R236" s="294">
        <v>1613.36</v>
      </c>
      <c r="S236" s="294">
        <v>1565.96</v>
      </c>
      <c r="T236" s="294">
        <v>1511.79</v>
      </c>
      <c r="U236" s="294">
        <v>1624.07</v>
      </c>
      <c r="V236" s="294">
        <v>1440.47</v>
      </c>
      <c r="W236" s="294">
        <v>1551.31</v>
      </c>
      <c r="X236" s="294">
        <v>1409.37</v>
      </c>
      <c r="Y236" s="294">
        <v>1267.22</v>
      </c>
    </row>
    <row r="237" spans="1:25" hidden="1" outlineLevel="1">
      <c r="A237" s="254">
        <v>14</v>
      </c>
      <c r="B237" s="294">
        <v>1181.08</v>
      </c>
      <c r="C237" s="294">
        <v>1120.99</v>
      </c>
      <c r="D237" s="294">
        <v>1064.94</v>
      </c>
      <c r="E237" s="294">
        <v>1048.18</v>
      </c>
      <c r="F237" s="294">
        <v>1088.03</v>
      </c>
      <c r="G237" s="294">
        <v>1175.68</v>
      </c>
      <c r="H237" s="294">
        <v>1322.65</v>
      </c>
      <c r="I237" s="294">
        <v>1543.13</v>
      </c>
      <c r="J237" s="294">
        <v>1725.85</v>
      </c>
      <c r="K237" s="294">
        <v>1808.63</v>
      </c>
      <c r="L237" s="294">
        <v>1811.58</v>
      </c>
      <c r="M237" s="294">
        <v>1882.75</v>
      </c>
      <c r="N237" s="294">
        <v>1840.94</v>
      </c>
      <c r="O237" s="294">
        <v>1819.07</v>
      </c>
      <c r="P237" s="294">
        <v>1682.88</v>
      </c>
      <c r="Q237" s="294">
        <v>1665.39</v>
      </c>
      <c r="R237" s="294">
        <v>1606.03</v>
      </c>
      <c r="S237" s="294">
        <v>1583.9</v>
      </c>
      <c r="T237" s="294">
        <v>1599.88</v>
      </c>
      <c r="U237" s="294">
        <v>1678.64</v>
      </c>
      <c r="V237" s="294">
        <v>1605.7</v>
      </c>
      <c r="W237" s="294">
        <v>1533.09</v>
      </c>
      <c r="X237" s="294">
        <v>1342.33</v>
      </c>
      <c r="Y237" s="294">
        <v>1244.48</v>
      </c>
    </row>
    <row r="238" spans="1:25" hidden="1" outlineLevel="1">
      <c r="A238" s="254">
        <v>15</v>
      </c>
      <c r="B238" s="294">
        <v>1130</v>
      </c>
      <c r="C238" s="294">
        <v>1062.21</v>
      </c>
      <c r="D238" s="294">
        <v>1032.5899999999999</v>
      </c>
      <c r="E238" s="294">
        <v>1031.33</v>
      </c>
      <c r="F238" s="294">
        <v>1054.8900000000001</v>
      </c>
      <c r="G238" s="294">
        <v>1157.93</v>
      </c>
      <c r="H238" s="294">
        <v>1219.83</v>
      </c>
      <c r="I238" s="294">
        <v>1422.21</v>
      </c>
      <c r="J238" s="294">
        <v>1518.01</v>
      </c>
      <c r="K238" s="294">
        <v>1583.38</v>
      </c>
      <c r="L238" s="294">
        <v>1592.64</v>
      </c>
      <c r="M238" s="294">
        <v>1635.55</v>
      </c>
      <c r="N238" s="294">
        <v>1622.28</v>
      </c>
      <c r="O238" s="294">
        <v>1643.54</v>
      </c>
      <c r="P238" s="294">
        <v>1647.85</v>
      </c>
      <c r="Q238" s="294">
        <v>1644.17</v>
      </c>
      <c r="R238" s="294">
        <v>1606.77</v>
      </c>
      <c r="S238" s="294">
        <v>1641.1</v>
      </c>
      <c r="T238" s="294">
        <v>1628.05</v>
      </c>
      <c r="U238" s="294">
        <v>1630.27</v>
      </c>
      <c r="V238" s="294">
        <v>1573.53</v>
      </c>
      <c r="W238" s="294">
        <v>1473.94</v>
      </c>
      <c r="X238" s="294">
        <v>1348.55</v>
      </c>
      <c r="Y238" s="294">
        <v>1230.75</v>
      </c>
    </row>
    <row r="239" spans="1:25" hidden="1" outlineLevel="1">
      <c r="A239" s="254">
        <v>16</v>
      </c>
      <c r="B239" s="294">
        <v>1110.47</v>
      </c>
      <c r="C239" s="294">
        <v>1025.3599999999999</v>
      </c>
      <c r="D239" s="294">
        <v>977.98</v>
      </c>
      <c r="E239" s="294">
        <v>969.98</v>
      </c>
      <c r="F239" s="294">
        <v>1020.15</v>
      </c>
      <c r="G239" s="294">
        <v>1143.25</v>
      </c>
      <c r="H239" s="294">
        <v>1213.76</v>
      </c>
      <c r="I239" s="294">
        <v>1412.64</v>
      </c>
      <c r="J239" s="294">
        <v>1539.04</v>
      </c>
      <c r="K239" s="294">
        <v>1594.4</v>
      </c>
      <c r="L239" s="294">
        <v>1608.52</v>
      </c>
      <c r="M239" s="294">
        <v>1646.61</v>
      </c>
      <c r="N239" s="294">
        <v>1626.14</v>
      </c>
      <c r="O239" s="294">
        <v>1636.58</v>
      </c>
      <c r="P239" s="294">
        <v>1624.9</v>
      </c>
      <c r="Q239" s="294">
        <v>1605.58</v>
      </c>
      <c r="R239" s="294">
        <v>1583.19</v>
      </c>
      <c r="S239" s="294">
        <v>1639.07</v>
      </c>
      <c r="T239" s="294">
        <v>1609.53</v>
      </c>
      <c r="U239" s="294">
        <v>1596.71</v>
      </c>
      <c r="V239" s="294">
        <v>1540.64</v>
      </c>
      <c r="W239" s="294">
        <v>1469.2</v>
      </c>
      <c r="X239" s="294">
        <v>1326.15</v>
      </c>
      <c r="Y239" s="294">
        <v>1192.1099999999999</v>
      </c>
    </row>
    <row r="240" spans="1:25" hidden="1" outlineLevel="1">
      <c r="A240" s="254">
        <v>17</v>
      </c>
      <c r="B240" s="294">
        <v>1118.5999999999999</v>
      </c>
      <c r="C240" s="294">
        <v>1038.48</v>
      </c>
      <c r="D240" s="294">
        <v>1006.29</v>
      </c>
      <c r="E240" s="294">
        <v>994.46</v>
      </c>
      <c r="F240" s="294">
        <v>1018.41</v>
      </c>
      <c r="G240" s="294">
        <v>1137.25</v>
      </c>
      <c r="H240" s="294">
        <v>1195.3900000000001</v>
      </c>
      <c r="I240" s="294">
        <v>1152.73</v>
      </c>
      <c r="J240" s="294">
        <v>1526.79</v>
      </c>
      <c r="K240" s="294">
        <v>1578.69</v>
      </c>
      <c r="L240" s="294">
        <v>1602.69</v>
      </c>
      <c r="M240" s="294">
        <v>1620.52</v>
      </c>
      <c r="N240" s="294">
        <v>1600.81</v>
      </c>
      <c r="O240" s="294">
        <v>1604.84</v>
      </c>
      <c r="P240" s="294">
        <v>1586.75</v>
      </c>
      <c r="Q240" s="294">
        <v>333.65</v>
      </c>
      <c r="R240" s="294">
        <v>333.51</v>
      </c>
      <c r="S240" s="294">
        <v>333.46</v>
      </c>
      <c r="T240" s="294">
        <v>333.25</v>
      </c>
      <c r="U240" s="294">
        <v>333.01</v>
      </c>
      <c r="V240" s="294">
        <v>332.92</v>
      </c>
      <c r="W240" s="294">
        <v>704.03</v>
      </c>
      <c r="X240" s="294">
        <v>332.8</v>
      </c>
      <c r="Y240" s="294">
        <v>1152.1199999999999</v>
      </c>
    </row>
    <row r="241" spans="1:25" hidden="1" outlineLevel="1">
      <c r="A241" s="254">
        <v>18</v>
      </c>
      <c r="B241" s="294">
        <v>1118.26</v>
      </c>
      <c r="C241" s="294">
        <v>1045.8699999999999</v>
      </c>
      <c r="D241" s="294">
        <v>1014.32</v>
      </c>
      <c r="E241" s="294">
        <v>990.48</v>
      </c>
      <c r="F241" s="294">
        <v>1005.28</v>
      </c>
      <c r="G241" s="294">
        <v>1050.01</v>
      </c>
      <c r="H241" s="294">
        <v>1097.1199999999999</v>
      </c>
      <c r="I241" s="294">
        <v>1250.2</v>
      </c>
      <c r="J241" s="294">
        <v>1384.52</v>
      </c>
      <c r="K241" s="294">
        <v>1484.09</v>
      </c>
      <c r="L241" s="294">
        <v>1549.59</v>
      </c>
      <c r="M241" s="294">
        <v>1561.97</v>
      </c>
      <c r="N241" s="294">
        <v>1548.18</v>
      </c>
      <c r="O241" s="294">
        <v>1560.39</v>
      </c>
      <c r="P241" s="294">
        <v>1542.09</v>
      </c>
      <c r="Q241" s="294">
        <v>1546.54</v>
      </c>
      <c r="R241" s="294">
        <v>1549.86</v>
      </c>
      <c r="S241" s="294">
        <v>1567.78</v>
      </c>
      <c r="T241" s="294">
        <v>1559.92</v>
      </c>
      <c r="U241" s="294">
        <v>1522.3</v>
      </c>
      <c r="V241" s="294">
        <v>1444.62</v>
      </c>
      <c r="W241" s="294">
        <v>1327.44</v>
      </c>
      <c r="X241" s="294">
        <v>1142.24</v>
      </c>
      <c r="Y241" s="294">
        <v>1115.99</v>
      </c>
    </row>
    <row r="242" spans="1:25" hidden="1" outlineLevel="1">
      <c r="A242" s="254">
        <v>19</v>
      </c>
      <c r="B242" s="294">
        <v>1054.3399999999999</v>
      </c>
      <c r="C242" s="294">
        <v>987.52</v>
      </c>
      <c r="D242" s="294">
        <v>940.24</v>
      </c>
      <c r="E242" s="294">
        <v>917.65</v>
      </c>
      <c r="F242" s="294">
        <v>928.08</v>
      </c>
      <c r="G242" s="294">
        <v>969.32</v>
      </c>
      <c r="H242" s="294">
        <v>976.31</v>
      </c>
      <c r="I242" s="294">
        <v>1076.5899999999999</v>
      </c>
      <c r="J242" s="294">
        <v>1149.47</v>
      </c>
      <c r="K242" s="294">
        <v>1284.26</v>
      </c>
      <c r="L242" s="294">
        <v>1390.68</v>
      </c>
      <c r="M242" s="294">
        <v>1394.71</v>
      </c>
      <c r="N242" s="294">
        <v>1403.13</v>
      </c>
      <c r="O242" s="294">
        <v>1412.48</v>
      </c>
      <c r="P242" s="294">
        <v>1407.66</v>
      </c>
      <c r="Q242" s="294">
        <v>1427.76</v>
      </c>
      <c r="R242" s="294">
        <v>1453.04</v>
      </c>
      <c r="S242" s="294">
        <v>1485.97</v>
      </c>
      <c r="T242" s="294">
        <v>1463.85</v>
      </c>
      <c r="U242" s="294">
        <v>1460.82</v>
      </c>
      <c r="V242" s="294">
        <v>1447.09</v>
      </c>
      <c r="W242" s="294">
        <v>1334.62</v>
      </c>
      <c r="X242" s="294">
        <v>1190.6400000000001</v>
      </c>
      <c r="Y242" s="294">
        <v>1132.25</v>
      </c>
    </row>
    <row r="243" spans="1:25" hidden="1" outlineLevel="1">
      <c r="A243" s="254">
        <v>20</v>
      </c>
      <c r="B243" s="294">
        <v>1054.3399999999999</v>
      </c>
      <c r="C243" s="294">
        <v>985.66</v>
      </c>
      <c r="D243" s="294">
        <v>935.3</v>
      </c>
      <c r="E243" s="294">
        <v>934.66</v>
      </c>
      <c r="F243" s="294">
        <v>958.12</v>
      </c>
      <c r="G243" s="294">
        <v>1080.1600000000001</v>
      </c>
      <c r="H243" s="294">
        <v>1153.6500000000001</v>
      </c>
      <c r="I243" s="294">
        <v>1314.94</v>
      </c>
      <c r="J243" s="294">
        <v>1468.39</v>
      </c>
      <c r="K243" s="294">
        <v>1544.35</v>
      </c>
      <c r="L243" s="294">
        <v>1576.03</v>
      </c>
      <c r="M243" s="294">
        <v>1619.36</v>
      </c>
      <c r="N243" s="294">
        <v>1590.22</v>
      </c>
      <c r="O243" s="294">
        <v>1618.14</v>
      </c>
      <c r="P243" s="294">
        <v>1594.45</v>
      </c>
      <c r="Q243" s="294">
        <v>1580.71</v>
      </c>
      <c r="R243" s="294">
        <v>1594.27</v>
      </c>
      <c r="S243" s="294">
        <v>1614.22</v>
      </c>
      <c r="T243" s="294">
        <v>1615.77</v>
      </c>
      <c r="U243" s="294">
        <v>1575.26</v>
      </c>
      <c r="V243" s="294">
        <v>1468.94</v>
      </c>
      <c r="W243" s="294">
        <v>1412.15</v>
      </c>
      <c r="X243" s="294">
        <v>1218.55</v>
      </c>
      <c r="Y243" s="294">
        <v>1124.23</v>
      </c>
    </row>
    <row r="244" spans="1:25" hidden="1" outlineLevel="1">
      <c r="A244" s="254">
        <v>21</v>
      </c>
      <c r="B244" s="294">
        <v>1098.73</v>
      </c>
      <c r="C244" s="294">
        <v>1041.72</v>
      </c>
      <c r="D244" s="294">
        <v>996.76</v>
      </c>
      <c r="E244" s="294">
        <v>986.99</v>
      </c>
      <c r="F244" s="294">
        <v>1009.05</v>
      </c>
      <c r="G244" s="294">
        <v>1105.75</v>
      </c>
      <c r="H244" s="294">
        <v>1225.8499999999999</v>
      </c>
      <c r="I244" s="294">
        <v>1438.16</v>
      </c>
      <c r="J244" s="294">
        <v>1577.3</v>
      </c>
      <c r="K244" s="294">
        <v>1647.54</v>
      </c>
      <c r="L244" s="294">
        <v>1709.59</v>
      </c>
      <c r="M244" s="294">
        <v>1720.12</v>
      </c>
      <c r="N244" s="294">
        <v>1688.91</v>
      </c>
      <c r="O244" s="294">
        <v>1704.84</v>
      </c>
      <c r="P244" s="294">
        <v>1689.67</v>
      </c>
      <c r="Q244" s="294">
        <v>1677.69</v>
      </c>
      <c r="R244" s="294">
        <v>1686.92</v>
      </c>
      <c r="S244" s="294">
        <v>1707.75</v>
      </c>
      <c r="T244" s="294">
        <v>1702.67</v>
      </c>
      <c r="U244" s="294">
        <v>1665.63</v>
      </c>
      <c r="V244" s="294">
        <v>1561.96</v>
      </c>
      <c r="W244" s="294">
        <v>1498.4</v>
      </c>
      <c r="X244" s="294">
        <v>1365.16</v>
      </c>
      <c r="Y244" s="294">
        <v>1209.03</v>
      </c>
    </row>
    <row r="245" spans="1:25" hidden="1" outlineLevel="1">
      <c r="A245" s="254">
        <v>22</v>
      </c>
      <c r="B245" s="294">
        <v>1112.94</v>
      </c>
      <c r="C245" s="294">
        <v>1047.74</v>
      </c>
      <c r="D245" s="294">
        <v>999.64</v>
      </c>
      <c r="E245" s="294">
        <v>982.48</v>
      </c>
      <c r="F245" s="294">
        <v>1031.6300000000001</v>
      </c>
      <c r="G245" s="294">
        <v>1156.99</v>
      </c>
      <c r="H245" s="294">
        <v>1324.14</v>
      </c>
      <c r="I245" s="294">
        <v>1442.79</v>
      </c>
      <c r="J245" s="294">
        <v>1598.62</v>
      </c>
      <c r="K245" s="294">
        <v>1654.82</v>
      </c>
      <c r="L245" s="294">
        <v>1702.12</v>
      </c>
      <c r="M245" s="294">
        <v>1751.78</v>
      </c>
      <c r="N245" s="294">
        <v>1739.85</v>
      </c>
      <c r="O245" s="294">
        <v>1753.69</v>
      </c>
      <c r="P245" s="294">
        <v>1727.43</v>
      </c>
      <c r="Q245" s="294">
        <v>1697.28</v>
      </c>
      <c r="R245" s="294">
        <v>1706.76</v>
      </c>
      <c r="S245" s="294">
        <v>1721.08</v>
      </c>
      <c r="T245" s="294">
        <v>1709.38</v>
      </c>
      <c r="U245" s="294">
        <v>1686.14</v>
      </c>
      <c r="V245" s="294">
        <v>1631.62</v>
      </c>
      <c r="W245" s="294">
        <v>1596.02</v>
      </c>
      <c r="X245" s="294">
        <v>1394.5</v>
      </c>
      <c r="Y245" s="294">
        <v>1252.1400000000001</v>
      </c>
    </row>
    <row r="246" spans="1:25" hidden="1" outlineLevel="1">
      <c r="A246" s="254">
        <v>23</v>
      </c>
      <c r="B246" s="294">
        <v>1146.81</v>
      </c>
      <c r="C246" s="294">
        <v>1065.06</v>
      </c>
      <c r="D246" s="294">
        <v>1027.49</v>
      </c>
      <c r="E246" s="294">
        <v>1028.0899999999999</v>
      </c>
      <c r="F246" s="294">
        <v>1030.97</v>
      </c>
      <c r="G246" s="294">
        <v>1146.45</v>
      </c>
      <c r="H246" s="294">
        <v>1285.48</v>
      </c>
      <c r="I246" s="294">
        <v>1451.14</v>
      </c>
      <c r="J246" s="294">
        <v>1558.58</v>
      </c>
      <c r="K246" s="294">
        <v>1598.67</v>
      </c>
      <c r="L246" s="294">
        <v>1642.7</v>
      </c>
      <c r="M246" s="294">
        <v>1688.1</v>
      </c>
      <c r="N246" s="294">
        <v>1670.87</v>
      </c>
      <c r="O246" s="294">
        <v>1686.74</v>
      </c>
      <c r="P246" s="294">
        <v>1661.26</v>
      </c>
      <c r="Q246" s="294">
        <v>1616.23</v>
      </c>
      <c r="R246" s="294">
        <v>1618.16</v>
      </c>
      <c r="S246" s="294">
        <v>1632.9</v>
      </c>
      <c r="T246" s="294">
        <v>1647.36</v>
      </c>
      <c r="U246" s="294">
        <v>1622.14</v>
      </c>
      <c r="V246" s="294">
        <v>1581.88</v>
      </c>
      <c r="W246" s="294">
        <v>1576.47</v>
      </c>
      <c r="X246" s="294">
        <v>1382.45</v>
      </c>
      <c r="Y246" s="294">
        <v>1214.7</v>
      </c>
    </row>
    <row r="247" spans="1:25" hidden="1" outlineLevel="1">
      <c r="A247" s="254">
        <v>24</v>
      </c>
      <c r="B247" s="294">
        <v>1101.94</v>
      </c>
      <c r="C247" s="294">
        <v>1004.09</v>
      </c>
      <c r="D247" s="294">
        <v>954.37</v>
      </c>
      <c r="E247" s="294">
        <v>844.6</v>
      </c>
      <c r="F247" s="294">
        <v>946.25</v>
      </c>
      <c r="G247" s="294">
        <v>1116.31</v>
      </c>
      <c r="H247" s="294">
        <v>1216.08</v>
      </c>
      <c r="I247" s="294">
        <v>1425.99</v>
      </c>
      <c r="J247" s="294">
        <v>1643.12</v>
      </c>
      <c r="K247" s="294">
        <v>1706.02</v>
      </c>
      <c r="L247" s="294">
        <v>1697.83</v>
      </c>
      <c r="M247" s="294">
        <v>1745.25</v>
      </c>
      <c r="N247" s="294">
        <v>1735.46</v>
      </c>
      <c r="O247" s="294">
        <v>1745.1</v>
      </c>
      <c r="P247" s="294">
        <v>1706.24</v>
      </c>
      <c r="Q247" s="294">
        <v>1695.04</v>
      </c>
      <c r="R247" s="294">
        <v>1712.57</v>
      </c>
      <c r="S247" s="294">
        <v>1729.35</v>
      </c>
      <c r="T247" s="294">
        <v>1715.95</v>
      </c>
      <c r="U247" s="294">
        <v>1715.35</v>
      </c>
      <c r="V247" s="294">
        <v>1657.49</v>
      </c>
      <c r="W247" s="294">
        <v>1628.89</v>
      </c>
      <c r="X247" s="294">
        <v>1455.04</v>
      </c>
      <c r="Y247" s="294">
        <v>1310.6099999999999</v>
      </c>
    </row>
    <row r="248" spans="1:25" hidden="1" outlineLevel="1">
      <c r="A248" s="254">
        <v>25</v>
      </c>
      <c r="B248" s="294">
        <v>1219.22</v>
      </c>
      <c r="C248" s="294">
        <v>1180.52</v>
      </c>
      <c r="D248" s="294">
        <v>1126.27</v>
      </c>
      <c r="E248" s="294">
        <v>1115.95</v>
      </c>
      <c r="F248" s="294">
        <v>1142.47</v>
      </c>
      <c r="G248" s="294">
        <v>1196.0999999999999</v>
      </c>
      <c r="H248" s="294">
        <v>1221.6400000000001</v>
      </c>
      <c r="I248" s="294">
        <v>1375.13</v>
      </c>
      <c r="J248" s="294">
        <v>1462.92</v>
      </c>
      <c r="K248" s="294">
        <v>1606.93</v>
      </c>
      <c r="L248" s="294">
        <v>1672.28</v>
      </c>
      <c r="M248" s="294">
        <v>1679.1</v>
      </c>
      <c r="N248" s="294">
        <v>1687.02</v>
      </c>
      <c r="O248" s="294">
        <v>1674.01</v>
      </c>
      <c r="P248" s="294">
        <v>1666.9</v>
      </c>
      <c r="Q248" s="294">
        <v>1667.9</v>
      </c>
      <c r="R248" s="294">
        <v>1666.86</v>
      </c>
      <c r="S248" s="294">
        <v>1670.87</v>
      </c>
      <c r="T248" s="294">
        <v>1690.39</v>
      </c>
      <c r="U248" s="294">
        <v>1646.53</v>
      </c>
      <c r="V248" s="294">
        <v>1615.12</v>
      </c>
      <c r="W248" s="294">
        <v>1541.08</v>
      </c>
      <c r="X248" s="294">
        <v>1384.03</v>
      </c>
      <c r="Y248" s="294">
        <v>1322.92</v>
      </c>
    </row>
    <row r="249" spans="1:25" hidden="1" outlineLevel="1">
      <c r="A249" s="254">
        <v>26</v>
      </c>
      <c r="B249" s="294">
        <v>1237.8599999999999</v>
      </c>
      <c r="C249" s="294">
        <v>1157.53</v>
      </c>
      <c r="D249" s="294">
        <v>1119.72</v>
      </c>
      <c r="E249" s="294">
        <v>1086.72</v>
      </c>
      <c r="F249" s="294">
        <v>1093.92</v>
      </c>
      <c r="G249" s="294">
        <v>1141.8699999999999</v>
      </c>
      <c r="H249" s="294">
        <v>1182.8</v>
      </c>
      <c r="I249" s="294">
        <v>1217.07</v>
      </c>
      <c r="J249" s="294">
        <v>1382.36</v>
      </c>
      <c r="K249" s="294">
        <v>1512.17</v>
      </c>
      <c r="L249" s="294">
        <v>1573.14</v>
      </c>
      <c r="M249" s="294">
        <v>1584.9</v>
      </c>
      <c r="N249" s="294">
        <v>1577.39</v>
      </c>
      <c r="O249" s="294">
        <v>1582.47</v>
      </c>
      <c r="P249" s="294">
        <v>1594.01</v>
      </c>
      <c r="Q249" s="294">
        <v>1569.06</v>
      </c>
      <c r="R249" s="294">
        <v>1605.74</v>
      </c>
      <c r="S249" s="294">
        <v>1541.92</v>
      </c>
      <c r="T249" s="294">
        <v>1481.85</v>
      </c>
      <c r="U249" s="294">
        <v>1457.07</v>
      </c>
      <c r="V249" s="294">
        <v>1494.01</v>
      </c>
      <c r="W249" s="294">
        <v>1527.3</v>
      </c>
      <c r="X249" s="294">
        <v>1382.57</v>
      </c>
      <c r="Y249" s="294">
        <v>1234.43</v>
      </c>
    </row>
    <row r="250" spans="1:25" hidden="1" outlineLevel="1">
      <c r="A250" s="254">
        <v>27</v>
      </c>
      <c r="B250" s="294">
        <v>1106.9100000000001</v>
      </c>
      <c r="C250" s="294">
        <v>1055</v>
      </c>
      <c r="D250" s="294">
        <v>1002.5</v>
      </c>
      <c r="E250" s="294">
        <v>986.49</v>
      </c>
      <c r="F250" s="294">
        <v>1023.58</v>
      </c>
      <c r="G250" s="294">
        <v>1125.72</v>
      </c>
      <c r="H250" s="294">
        <v>1221.8399999999999</v>
      </c>
      <c r="I250" s="294">
        <v>1420.58</v>
      </c>
      <c r="J250" s="294">
        <v>1578.53</v>
      </c>
      <c r="K250" s="294">
        <v>1636.2</v>
      </c>
      <c r="L250" s="294">
        <v>1655.48</v>
      </c>
      <c r="M250" s="294">
        <v>1700.41</v>
      </c>
      <c r="N250" s="294">
        <v>1683.42</v>
      </c>
      <c r="O250" s="294">
        <v>1696.03</v>
      </c>
      <c r="P250" s="294">
        <v>1664.46</v>
      </c>
      <c r="Q250" s="294">
        <v>1634.19</v>
      </c>
      <c r="R250" s="294">
        <v>1642.29</v>
      </c>
      <c r="S250" s="294">
        <v>1641.18</v>
      </c>
      <c r="T250" s="294">
        <v>1636.23</v>
      </c>
      <c r="U250" s="294">
        <v>1631.08</v>
      </c>
      <c r="V250" s="294">
        <v>1560.55</v>
      </c>
      <c r="W250" s="294">
        <v>1436.41</v>
      </c>
      <c r="X250" s="294">
        <v>1286.69</v>
      </c>
      <c r="Y250" s="294">
        <v>1189.76</v>
      </c>
    </row>
    <row r="251" spans="1:25" hidden="1" outlineLevel="1">
      <c r="A251" s="254">
        <v>28</v>
      </c>
      <c r="B251" s="294">
        <v>1140.53</v>
      </c>
      <c r="C251" s="294">
        <v>1054.51</v>
      </c>
      <c r="D251" s="294">
        <v>1005.91</v>
      </c>
      <c r="E251" s="294">
        <v>1006.94</v>
      </c>
      <c r="F251" s="294">
        <v>1033.82</v>
      </c>
      <c r="G251" s="294">
        <v>1158.01</v>
      </c>
      <c r="H251" s="294">
        <v>1291.32</v>
      </c>
      <c r="I251" s="294">
        <v>1419.13</v>
      </c>
      <c r="J251" s="294">
        <v>1625.13</v>
      </c>
      <c r="K251" s="294">
        <v>1680.91</v>
      </c>
      <c r="L251" s="294">
        <v>1693.07</v>
      </c>
      <c r="M251" s="294">
        <v>1713.27</v>
      </c>
      <c r="N251" s="294">
        <v>1714.42</v>
      </c>
      <c r="O251" s="294">
        <v>1702.39</v>
      </c>
      <c r="P251" s="294">
        <v>1678.58</v>
      </c>
      <c r="Q251" s="294">
        <v>1663.45</v>
      </c>
      <c r="R251" s="294">
        <v>1683.22</v>
      </c>
      <c r="S251" s="294">
        <v>1700.81</v>
      </c>
      <c r="T251" s="294">
        <v>1685.06</v>
      </c>
      <c r="U251" s="294">
        <v>1674.15</v>
      </c>
      <c r="V251" s="294">
        <v>1586.55</v>
      </c>
      <c r="W251" s="294">
        <v>1476.75</v>
      </c>
      <c r="X251" s="294">
        <v>1291.55</v>
      </c>
      <c r="Y251" s="294">
        <v>1211.57</v>
      </c>
    </row>
    <row r="252" spans="1:25" hidden="1" outlineLevel="1">
      <c r="A252" s="254">
        <v>29</v>
      </c>
      <c r="B252" s="294">
        <v>1169.5899999999999</v>
      </c>
      <c r="C252" s="294">
        <v>1111.8900000000001</v>
      </c>
      <c r="D252" s="294">
        <v>1067.8599999999999</v>
      </c>
      <c r="E252" s="294">
        <v>1061.8</v>
      </c>
      <c r="F252" s="294">
        <v>1096.27</v>
      </c>
      <c r="G252" s="294">
        <v>1205.8499999999999</v>
      </c>
      <c r="H252" s="294">
        <v>1322.5</v>
      </c>
      <c r="I252" s="294">
        <v>1502.97</v>
      </c>
      <c r="J252" s="294">
        <v>1610.63</v>
      </c>
      <c r="K252" s="294">
        <v>1646.4</v>
      </c>
      <c r="L252" s="294">
        <v>1676.25</v>
      </c>
      <c r="M252" s="294">
        <v>1711.8</v>
      </c>
      <c r="N252" s="294">
        <v>1705.06</v>
      </c>
      <c r="O252" s="294">
        <v>1704.73</v>
      </c>
      <c r="P252" s="294">
        <v>1672.88</v>
      </c>
      <c r="Q252" s="294">
        <v>1655.96</v>
      </c>
      <c r="R252" s="294">
        <v>1646.01</v>
      </c>
      <c r="S252" s="294">
        <v>1674.38</v>
      </c>
      <c r="T252" s="294">
        <v>1655.94</v>
      </c>
      <c r="U252" s="294">
        <v>1647.04</v>
      </c>
      <c r="V252" s="294">
        <v>1554.02</v>
      </c>
      <c r="W252" s="294">
        <v>1520.87</v>
      </c>
      <c r="X252" s="294">
        <v>1372.89</v>
      </c>
      <c r="Y252" s="294">
        <v>1215.78</v>
      </c>
    </row>
    <row r="253" spans="1:25" hidden="1" outlineLevel="1">
      <c r="A253" s="254">
        <v>30</v>
      </c>
      <c r="B253" s="294">
        <v>1169.0999999999999</v>
      </c>
      <c r="C253" s="294">
        <v>1117.18</v>
      </c>
      <c r="D253" s="294">
        <v>1073.7</v>
      </c>
      <c r="E253" s="294">
        <v>1060.76</v>
      </c>
      <c r="F253" s="294">
        <v>1087.0899999999999</v>
      </c>
      <c r="G253" s="294">
        <v>1202.3699999999999</v>
      </c>
      <c r="H253" s="294">
        <v>1327.65</v>
      </c>
      <c r="I253" s="294">
        <v>1516.91</v>
      </c>
      <c r="J253" s="294">
        <v>1629.49</v>
      </c>
      <c r="K253" s="294">
        <v>1632.95</v>
      </c>
      <c r="L253" s="294">
        <v>1659.06</v>
      </c>
      <c r="M253" s="294">
        <v>1755.23</v>
      </c>
      <c r="N253" s="294">
        <v>1733.02</v>
      </c>
      <c r="O253" s="294">
        <v>1744.17</v>
      </c>
      <c r="P253" s="294">
        <v>1633.1</v>
      </c>
      <c r="Q253" s="294">
        <v>1632.87</v>
      </c>
      <c r="R253" s="294">
        <v>1659.68</v>
      </c>
      <c r="S253" s="294">
        <v>1637.47</v>
      </c>
      <c r="T253" s="294">
        <v>1651.81</v>
      </c>
      <c r="U253" s="294">
        <v>1654.8</v>
      </c>
      <c r="V253" s="294">
        <v>1622.26</v>
      </c>
      <c r="W253" s="294">
        <v>1573.01</v>
      </c>
      <c r="X253" s="294">
        <v>1371.9</v>
      </c>
      <c r="Y253" s="294">
        <v>1242.8599999999999</v>
      </c>
    </row>
    <row r="254" spans="1:25" collapsed="1">
      <c r="B254" s="328"/>
      <c r="C254" s="328"/>
      <c r="D254" s="328"/>
      <c r="E254" s="328"/>
      <c r="F254" s="328"/>
      <c r="G254" s="328"/>
      <c r="H254" s="328"/>
      <c r="I254" s="328"/>
      <c r="J254" s="328"/>
      <c r="K254" s="328"/>
      <c r="L254" s="328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</row>
    <row r="255" spans="1:25">
      <c r="A255" s="404" t="s">
        <v>208</v>
      </c>
      <c r="B255" s="405" t="s">
        <v>336</v>
      </c>
      <c r="C255" s="405"/>
      <c r="D255" s="405"/>
      <c r="E255" s="405"/>
      <c r="F255" s="405"/>
      <c r="G255" s="405"/>
      <c r="H255" s="405"/>
      <c r="I255" s="405"/>
      <c r="J255" s="405"/>
      <c r="K255" s="405"/>
      <c r="L255" s="405"/>
      <c r="M255" s="405"/>
      <c r="N255" s="405"/>
      <c r="O255" s="405"/>
      <c r="P255" s="405"/>
      <c r="Q255" s="405"/>
      <c r="R255" s="405"/>
      <c r="S255" s="405"/>
      <c r="T255" s="405"/>
      <c r="U255" s="405"/>
      <c r="V255" s="405"/>
      <c r="W255" s="405"/>
      <c r="X255" s="405"/>
      <c r="Y255" s="405"/>
    </row>
    <row r="256" spans="1:25" ht="30" hidden="1" outlineLevel="1">
      <c r="A256" s="404"/>
      <c r="B256" s="549" t="s">
        <v>1</v>
      </c>
      <c r="C256" s="549" t="s">
        <v>2</v>
      </c>
      <c r="D256" s="549" t="s">
        <v>3</v>
      </c>
      <c r="E256" s="549" t="s">
        <v>4</v>
      </c>
      <c r="F256" s="549" t="s">
        <v>5</v>
      </c>
      <c r="G256" s="549" t="s">
        <v>6</v>
      </c>
      <c r="H256" s="549" t="s">
        <v>7</v>
      </c>
      <c r="I256" s="549" t="s">
        <v>8</v>
      </c>
      <c r="J256" s="549" t="s">
        <v>9</v>
      </c>
      <c r="K256" s="549" t="s">
        <v>10</v>
      </c>
      <c r="L256" s="549" t="s">
        <v>11</v>
      </c>
      <c r="M256" s="549" t="s">
        <v>12</v>
      </c>
      <c r="N256" s="549" t="s">
        <v>13</v>
      </c>
      <c r="O256" s="549" t="s">
        <v>14</v>
      </c>
      <c r="P256" s="549" t="s">
        <v>15</v>
      </c>
      <c r="Q256" s="549" t="s">
        <v>16</v>
      </c>
      <c r="R256" s="549" t="s">
        <v>17</v>
      </c>
      <c r="S256" s="549" t="s">
        <v>18</v>
      </c>
      <c r="T256" s="549" t="s">
        <v>19</v>
      </c>
      <c r="U256" s="549" t="s">
        <v>20</v>
      </c>
      <c r="V256" s="549" t="s">
        <v>21</v>
      </c>
      <c r="W256" s="549" t="s">
        <v>22</v>
      </c>
      <c r="X256" s="549" t="s">
        <v>23</v>
      </c>
      <c r="Y256" s="549" t="s">
        <v>24</v>
      </c>
    </row>
    <row r="257" spans="1:25" hidden="1" outlineLevel="1">
      <c r="A257" s="254">
        <v>1</v>
      </c>
      <c r="B257" s="294">
        <v>1055.6199999999999</v>
      </c>
      <c r="C257" s="294">
        <v>950.61</v>
      </c>
      <c r="D257" s="294">
        <v>900.9</v>
      </c>
      <c r="E257" s="294">
        <v>862.01</v>
      </c>
      <c r="F257" s="294">
        <v>932.41</v>
      </c>
      <c r="G257" s="294">
        <v>1048.6600000000001</v>
      </c>
      <c r="H257" s="294">
        <v>382.91</v>
      </c>
      <c r="I257" s="294">
        <v>409.3</v>
      </c>
      <c r="J257" s="294">
        <v>750.85</v>
      </c>
      <c r="K257" s="294">
        <v>1368.52</v>
      </c>
      <c r="L257" s="294">
        <v>1396.18</v>
      </c>
      <c r="M257" s="294">
        <v>452.43</v>
      </c>
      <c r="N257" s="294">
        <v>451.53</v>
      </c>
      <c r="O257" s="294">
        <v>459.29</v>
      </c>
      <c r="P257" s="294">
        <v>452.19</v>
      </c>
      <c r="Q257" s="294">
        <v>1293.57</v>
      </c>
      <c r="R257" s="294">
        <v>1305.81</v>
      </c>
      <c r="S257" s="294">
        <v>1358.47</v>
      </c>
      <c r="T257" s="294">
        <v>1449.15</v>
      </c>
      <c r="U257" s="294">
        <v>1406.55</v>
      </c>
      <c r="V257" s="294">
        <v>1278.74</v>
      </c>
      <c r="W257" s="294">
        <v>1129.1099999999999</v>
      </c>
      <c r="X257" s="294">
        <v>1260.29</v>
      </c>
      <c r="Y257" s="294">
        <v>1102.3599999999999</v>
      </c>
    </row>
    <row r="258" spans="1:25" hidden="1" outlineLevel="1">
      <c r="A258" s="254">
        <v>2</v>
      </c>
      <c r="B258" s="294">
        <v>920.24</v>
      </c>
      <c r="C258" s="294">
        <v>828.09</v>
      </c>
      <c r="D258" s="294">
        <v>747.98</v>
      </c>
      <c r="E258" s="294">
        <v>730.83</v>
      </c>
      <c r="F258" s="294">
        <v>776.64</v>
      </c>
      <c r="G258" s="294">
        <v>923.5</v>
      </c>
      <c r="H258" s="294">
        <v>1033.6400000000001</v>
      </c>
      <c r="I258" s="294">
        <v>403.21</v>
      </c>
      <c r="J258" s="294">
        <v>1261.77</v>
      </c>
      <c r="K258" s="294">
        <v>1374.07</v>
      </c>
      <c r="L258" s="294">
        <v>1399.22</v>
      </c>
      <c r="M258" s="294">
        <v>1390.88</v>
      </c>
      <c r="N258" s="294">
        <v>1361.61</v>
      </c>
      <c r="O258" s="294">
        <v>1366.66</v>
      </c>
      <c r="P258" s="294">
        <v>1362.03</v>
      </c>
      <c r="Q258" s="294">
        <v>1358.13</v>
      </c>
      <c r="R258" s="294">
        <v>1348.02</v>
      </c>
      <c r="S258" s="294">
        <v>1038.3499999999999</v>
      </c>
      <c r="T258" s="294">
        <v>1410.18</v>
      </c>
      <c r="U258" s="294">
        <v>1384.45</v>
      </c>
      <c r="V258" s="294">
        <v>1357.82</v>
      </c>
      <c r="W258" s="294">
        <v>1321.95</v>
      </c>
      <c r="X258" s="294">
        <v>1098.72</v>
      </c>
      <c r="Y258" s="294">
        <v>1014.01</v>
      </c>
    </row>
    <row r="259" spans="1:25" hidden="1" outlineLevel="1">
      <c r="A259" s="254">
        <v>3</v>
      </c>
      <c r="B259" s="294">
        <v>924.98</v>
      </c>
      <c r="C259" s="294">
        <v>830.98</v>
      </c>
      <c r="D259" s="294">
        <v>765.91</v>
      </c>
      <c r="E259" s="294">
        <v>741.74</v>
      </c>
      <c r="F259" s="294">
        <v>815.29</v>
      </c>
      <c r="G259" s="294">
        <v>913.02</v>
      </c>
      <c r="H259" s="294">
        <v>1015.84</v>
      </c>
      <c r="I259" s="294">
        <v>395.21</v>
      </c>
      <c r="J259" s="294">
        <v>1057.8900000000001</v>
      </c>
      <c r="K259" s="294">
        <v>1345</v>
      </c>
      <c r="L259" s="294">
        <v>1369.68</v>
      </c>
      <c r="M259" s="294">
        <v>1312.98</v>
      </c>
      <c r="N259" s="294">
        <v>1213.75</v>
      </c>
      <c r="O259" s="294">
        <v>1253.4100000000001</v>
      </c>
      <c r="P259" s="294">
        <v>1362.63</v>
      </c>
      <c r="Q259" s="294">
        <v>1343.66</v>
      </c>
      <c r="R259" s="294">
        <v>249.25</v>
      </c>
      <c r="S259" s="294">
        <v>249.27</v>
      </c>
      <c r="T259" s="294">
        <v>1387.16</v>
      </c>
      <c r="U259" s="294">
        <v>1364.66</v>
      </c>
      <c r="V259" s="294">
        <v>604.17999999999995</v>
      </c>
      <c r="W259" s="294">
        <v>1274.7</v>
      </c>
      <c r="X259" s="294">
        <v>1113.54</v>
      </c>
      <c r="Y259" s="294">
        <v>997.61</v>
      </c>
    </row>
    <row r="260" spans="1:25" hidden="1" outlineLevel="1">
      <c r="A260" s="254">
        <v>4</v>
      </c>
      <c r="B260" s="294">
        <v>1064.3</v>
      </c>
      <c r="C260" s="294">
        <v>985.27</v>
      </c>
      <c r="D260" s="294">
        <v>923.32</v>
      </c>
      <c r="E260" s="294">
        <v>887.6</v>
      </c>
      <c r="F260" s="294">
        <v>915.92</v>
      </c>
      <c r="G260" s="294">
        <v>983.68</v>
      </c>
      <c r="H260" s="294">
        <v>944.85</v>
      </c>
      <c r="I260" s="294">
        <v>1018.37</v>
      </c>
      <c r="J260" s="294">
        <v>409.72</v>
      </c>
      <c r="K260" s="294">
        <v>1321.61</v>
      </c>
      <c r="L260" s="294">
        <v>1383.71</v>
      </c>
      <c r="M260" s="294">
        <v>1391.85</v>
      </c>
      <c r="N260" s="294">
        <v>1388.63</v>
      </c>
      <c r="O260" s="294">
        <v>1385.51</v>
      </c>
      <c r="P260" s="294">
        <v>1366.6</v>
      </c>
      <c r="Q260" s="294">
        <v>1377</v>
      </c>
      <c r="R260" s="294">
        <v>1432.22</v>
      </c>
      <c r="S260" s="294">
        <v>1525.07</v>
      </c>
      <c r="T260" s="294">
        <v>1518.06</v>
      </c>
      <c r="U260" s="294">
        <v>1436.89</v>
      </c>
      <c r="V260" s="294">
        <v>1372.23</v>
      </c>
      <c r="W260" s="294">
        <v>1341.12</v>
      </c>
      <c r="X260" s="294">
        <v>1085.1199999999999</v>
      </c>
      <c r="Y260" s="294">
        <v>997.94</v>
      </c>
    </row>
    <row r="261" spans="1:25" hidden="1" outlineLevel="1">
      <c r="A261" s="254">
        <v>5</v>
      </c>
      <c r="B261" s="294">
        <v>1034.6300000000001</v>
      </c>
      <c r="C261" s="294">
        <v>939.41</v>
      </c>
      <c r="D261" s="294">
        <v>876.79</v>
      </c>
      <c r="E261" s="294">
        <v>856.59</v>
      </c>
      <c r="F261" s="294">
        <v>855.82</v>
      </c>
      <c r="G261" s="294">
        <v>930.11</v>
      </c>
      <c r="H261" s="294">
        <v>888.45</v>
      </c>
      <c r="I261" s="294">
        <v>365.29</v>
      </c>
      <c r="J261" s="294">
        <v>391.66</v>
      </c>
      <c r="K261" s="294">
        <v>407.44</v>
      </c>
      <c r="L261" s="294">
        <v>1192.43</v>
      </c>
      <c r="M261" s="294">
        <v>1275.08</v>
      </c>
      <c r="N261" s="294">
        <v>1271.82</v>
      </c>
      <c r="O261" s="294">
        <v>1278.0899999999999</v>
      </c>
      <c r="P261" s="294">
        <v>1279.8800000000001</v>
      </c>
      <c r="Q261" s="294">
        <v>1278.56</v>
      </c>
      <c r="R261" s="294">
        <v>1306.94</v>
      </c>
      <c r="S261" s="294">
        <v>1433.8</v>
      </c>
      <c r="T261" s="294">
        <v>1457.27</v>
      </c>
      <c r="U261" s="294">
        <v>1410.79</v>
      </c>
      <c r="V261" s="294">
        <v>1337.83</v>
      </c>
      <c r="W261" s="294">
        <v>1300.68</v>
      </c>
      <c r="X261" s="294">
        <v>1153.44</v>
      </c>
      <c r="Y261" s="294">
        <v>1006.21</v>
      </c>
    </row>
    <row r="262" spans="1:25" hidden="1" outlineLevel="1">
      <c r="A262" s="254">
        <v>6</v>
      </c>
      <c r="B262" s="294">
        <v>1050.29</v>
      </c>
      <c r="C262" s="294">
        <v>975.85</v>
      </c>
      <c r="D262" s="294">
        <v>913.81</v>
      </c>
      <c r="E262" s="294">
        <v>880.35</v>
      </c>
      <c r="F262" s="294">
        <v>899.76</v>
      </c>
      <c r="G262" s="294">
        <v>960.15</v>
      </c>
      <c r="H262" s="294">
        <v>929.21</v>
      </c>
      <c r="I262" s="294">
        <v>1010.27</v>
      </c>
      <c r="J262" s="294">
        <v>1138.0999999999999</v>
      </c>
      <c r="K262" s="294">
        <v>1262.31</v>
      </c>
      <c r="L262" s="294">
        <v>1372.86</v>
      </c>
      <c r="M262" s="294">
        <v>1409.15</v>
      </c>
      <c r="N262" s="294">
        <v>1400.14</v>
      </c>
      <c r="O262" s="294">
        <v>1406.74</v>
      </c>
      <c r="P262" s="294">
        <v>1382.68</v>
      </c>
      <c r="Q262" s="294">
        <v>1369.67</v>
      </c>
      <c r="R262" s="294">
        <v>1432.25</v>
      </c>
      <c r="S262" s="294">
        <v>1495.62</v>
      </c>
      <c r="T262" s="294">
        <v>1488.23</v>
      </c>
      <c r="U262" s="294">
        <v>1443.19</v>
      </c>
      <c r="V262" s="294">
        <v>1413.82</v>
      </c>
      <c r="W262" s="294">
        <v>1304.8399999999999</v>
      </c>
      <c r="X262" s="294">
        <v>1109.55</v>
      </c>
      <c r="Y262" s="294">
        <v>998.82</v>
      </c>
    </row>
    <row r="263" spans="1:25" hidden="1" outlineLevel="1">
      <c r="A263" s="254">
        <v>7</v>
      </c>
      <c r="B263" s="294">
        <v>982.34</v>
      </c>
      <c r="C263" s="294">
        <v>868.57</v>
      </c>
      <c r="D263" s="294">
        <v>784.94</v>
      </c>
      <c r="E263" s="294">
        <v>668.5</v>
      </c>
      <c r="F263" s="294">
        <v>707.32</v>
      </c>
      <c r="G263" s="294">
        <v>918.32</v>
      </c>
      <c r="H263" s="294">
        <v>977.31</v>
      </c>
      <c r="I263" s="294">
        <v>1120.27</v>
      </c>
      <c r="J263" s="294">
        <v>1332.87</v>
      </c>
      <c r="K263" s="294">
        <v>1450.02</v>
      </c>
      <c r="L263" s="294">
        <v>1468</v>
      </c>
      <c r="M263" s="294">
        <v>1467.85</v>
      </c>
      <c r="N263" s="294">
        <v>1437.58</v>
      </c>
      <c r="O263" s="294">
        <v>1442.61</v>
      </c>
      <c r="P263" s="294">
        <v>1374.26</v>
      </c>
      <c r="Q263" s="294">
        <v>1387.68</v>
      </c>
      <c r="R263" s="294">
        <v>1407.75</v>
      </c>
      <c r="S263" s="294">
        <v>1401.86</v>
      </c>
      <c r="T263" s="294">
        <v>1403.82</v>
      </c>
      <c r="U263" s="294">
        <v>1353.21</v>
      </c>
      <c r="V263" s="294">
        <v>1269.6300000000001</v>
      </c>
      <c r="W263" s="294">
        <v>1255.6099999999999</v>
      </c>
      <c r="X263" s="294">
        <v>1056.8699999999999</v>
      </c>
      <c r="Y263" s="294">
        <v>960.04</v>
      </c>
    </row>
    <row r="264" spans="1:25" hidden="1" outlineLevel="1">
      <c r="A264" s="254">
        <v>8</v>
      </c>
      <c r="B264" s="294">
        <v>963.54</v>
      </c>
      <c r="C264" s="294">
        <v>894.11</v>
      </c>
      <c r="D264" s="294">
        <v>814.63</v>
      </c>
      <c r="E264" s="294">
        <v>803.54</v>
      </c>
      <c r="F264" s="294">
        <v>832.71</v>
      </c>
      <c r="G264" s="294">
        <v>967.64</v>
      </c>
      <c r="H264" s="294">
        <v>990.89</v>
      </c>
      <c r="I264" s="294">
        <v>1152.07</v>
      </c>
      <c r="J264" s="294">
        <v>1260.8</v>
      </c>
      <c r="K264" s="294">
        <v>1279.8499999999999</v>
      </c>
      <c r="L264" s="294">
        <v>1332.15</v>
      </c>
      <c r="M264" s="294">
        <v>1365.75</v>
      </c>
      <c r="N264" s="294">
        <v>1334.99</v>
      </c>
      <c r="O264" s="294">
        <v>1349.55</v>
      </c>
      <c r="P264" s="294">
        <v>1392.66</v>
      </c>
      <c r="Q264" s="294">
        <v>1276.67</v>
      </c>
      <c r="R264" s="294">
        <v>1285.29</v>
      </c>
      <c r="S264" s="294">
        <v>1367.93</v>
      </c>
      <c r="T264" s="294">
        <v>1386.37</v>
      </c>
      <c r="U264" s="294">
        <v>1373.89</v>
      </c>
      <c r="V264" s="294">
        <v>1268.81</v>
      </c>
      <c r="W264" s="294">
        <v>1264.6600000000001</v>
      </c>
      <c r="X264" s="294">
        <v>1069.5</v>
      </c>
      <c r="Y264" s="294">
        <v>964.95</v>
      </c>
    </row>
    <row r="265" spans="1:25" hidden="1" outlineLevel="1">
      <c r="A265" s="254">
        <v>9</v>
      </c>
      <c r="B265" s="294">
        <v>958.37</v>
      </c>
      <c r="C265" s="294">
        <v>885.5</v>
      </c>
      <c r="D265" s="294">
        <v>840.78</v>
      </c>
      <c r="E265" s="294">
        <v>765.44</v>
      </c>
      <c r="F265" s="294">
        <v>844.15</v>
      </c>
      <c r="G265" s="294">
        <v>949.05</v>
      </c>
      <c r="H265" s="294">
        <v>1044.97</v>
      </c>
      <c r="I265" s="294">
        <v>1216.82</v>
      </c>
      <c r="J265" s="294">
        <v>1330.61</v>
      </c>
      <c r="K265" s="294">
        <v>1483.42</v>
      </c>
      <c r="L265" s="294">
        <v>1509.36</v>
      </c>
      <c r="M265" s="294">
        <v>1534.29</v>
      </c>
      <c r="N265" s="294">
        <v>1504.77</v>
      </c>
      <c r="O265" s="294">
        <v>1510.77</v>
      </c>
      <c r="P265" s="294">
        <v>1499.03</v>
      </c>
      <c r="Q265" s="294">
        <v>1367.52</v>
      </c>
      <c r="R265" s="294">
        <v>1424.51</v>
      </c>
      <c r="S265" s="294">
        <v>1481.81</v>
      </c>
      <c r="T265" s="294">
        <v>1481.49</v>
      </c>
      <c r="U265" s="294">
        <v>1478.38</v>
      </c>
      <c r="V265" s="294">
        <v>1341.58</v>
      </c>
      <c r="W265" s="294">
        <v>1324.29</v>
      </c>
      <c r="X265" s="294">
        <v>1115.1099999999999</v>
      </c>
      <c r="Y265" s="294">
        <v>1001.68</v>
      </c>
    </row>
    <row r="266" spans="1:25" hidden="1" outlineLevel="1">
      <c r="A266" s="254">
        <v>10</v>
      </c>
      <c r="B266" s="294">
        <v>946.43</v>
      </c>
      <c r="C266" s="294">
        <v>882.6</v>
      </c>
      <c r="D266" s="294">
        <v>839.9</v>
      </c>
      <c r="E266" s="294">
        <v>754.36</v>
      </c>
      <c r="F266" s="294">
        <v>800.68</v>
      </c>
      <c r="G266" s="294">
        <v>932.87</v>
      </c>
      <c r="H266" s="294">
        <v>1013.31</v>
      </c>
      <c r="I266" s="294">
        <v>1032.17</v>
      </c>
      <c r="J266" s="294">
        <v>1332.57</v>
      </c>
      <c r="K266" s="294">
        <v>1396.46</v>
      </c>
      <c r="L266" s="294">
        <v>1421.06</v>
      </c>
      <c r="M266" s="294">
        <v>1450.79</v>
      </c>
      <c r="N266" s="294">
        <v>1428.52</v>
      </c>
      <c r="O266" s="294">
        <v>1420.31</v>
      </c>
      <c r="P266" s="294">
        <v>1415.32</v>
      </c>
      <c r="Q266" s="294">
        <v>1401.75</v>
      </c>
      <c r="R266" s="294">
        <v>1387.92</v>
      </c>
      <c r="S266" s="294">
        <v>1441.59</v>
      </c>
      <c r="T266" s="294">
        <v>1452.95</v>
      </c>
      <c r="U266" s="294">
        <v>1418.67</v>
      </c>
      <c r="V266" s="294">
        <v>1376.28</v>
      </c>
      <c r="W266" s="294">
        <v>1298.6099999999999</v>
      </c>
      <c r="X266" s="294">
        <v>1147.81</v>
      </c>
      <c r="Y266" s="294">
        <v>1021.17</v>
      </c>
    </row>
    <row r="267" spans="1:25" hidden="1" outlineLevel="1">
      <c r="A267" s="254">
        <v>11</v>
      </c>
      <c r="B267" s="294">
        <v>1096.6600000000001</v>
      </c>
      <c r="C267" s="294">
        <v>1055.9100000000001</v>
      </c>
      <c r="D267" s="294">
        <v>1008.53</v>
      </c>
      <c r="E267" s="294">
        <v>981.86</v>
      </c>
      <c r="F267" s="294">
        <v>986.49</v>
      </c>
      <c r="G267" s="294">
        <v>1038.43</v>
      </c>
      <c r="H267" s="294">
        <v>1057.52</v>
      </c>
      <c r="I267" s="294">
        <v>1106.26</v>
      </c>
      <c r="J267" s="294">
        <v>1305.93</v>
      </c>
      <c r="K267" s="294">
        <v>1318.2</v>
      </c>
      <c r="L267" s="294">
        <v>1405.86</v>
      </c>
      <c r="M267" s="294">
        <v>1412.47</v>
      </c>
      <c r="N267" s="294">
        <v>1396.02</v>
      </c>
      <c r="O267" s="294">
        <v>1400.99</v>
      </c>
      <c r="P267" s="294">
        <v>1399.9</v>
      </c>
      <c r="Q267" s="294">
        <v>1411.2</v>
      </c>
      <c r="R267" s="294">
        <v>1443.32</v>
      </c>
      <c r="S267" s="294">
        <v>1503.28</v>
      </c>
      <c r="T267" s="294">
        <v>1505.45</v>
      </c>
      <c r="U267" s="294">
        <v>1422.57</v>
      </c>
      <c r="V267" s="294">
        <v>1403.93</v>
      </c>
      <c r="W267" s="294">
        <v>1414.77</v>
      </c>
      <c r="X267" s="294">
        <v>1224.2</v>
      </c>
      <c r="Y267" s="294">
        <v>1085.47</v>
      </c>
    </row>
    <row r="268" spans="1:25" hidden="1" outlineLevel="1">
      <c r="A268" s="254">
        <v>12</v>
      </c>
      <c r="B268" s="294">
        <v>1093.99</v>
      </c>
      <c r="C268" s="294">
        <v>1030.78</v>
      </c>
      <c r="D268" s="294">
        <v>970.23</v>
      </c>
      <c r="E268" s="294">
        <v>953.1</v>
      </c>
      <c r="F268" s="294">
        <v>941.27</v>
      </c>
      <c r="G268" s="294">
        <v>1009.24</v>
      </c>
      <c r="H268" s="294">
        <v>1065.0999999999999</v>
      </c>
      <c r="I268" s="294">
        <v>1098.43</v>
      </c>
      <c r="J268" s="294">
        <v>1249.22</v>
      </c>
      <c r="K268" s="294">
        <v>1333.55</v>
      </c>
      <c r="L268" s="294">
        <v>1412.13</v>
      </c>
      <c r="M268" s="294">
        <v>1451.83</v>
      </c>
      <c r="N268" s="294">
        <v>1456.11</v>
      </c>
      <c r="O268" s="294">
        <v>1461.1</v>
      </c>
      <c r="P268" s="294">
        <v>1451.85</v>
      </c>
      <c r="Q268" s="294">
        <v>1436.89</v>
      </c>
      <c r="R268" s="294">
        <v>1503.42</v>
      </c>
      <c r="S268" s="294">
        <v>1586.03</v>
      </c>
      <c r="T268" s="294">
        <v>1578.55</v>
      </c>
      <c r="U268" s="294">
        <v>1535.13</v>
      </c>
      <c r="V268" s="294">
        <v>1498.63</v>
      </c>
      <c r="W268" s="294">
        <v>1515.7</v>
      </c>
      <c r="X268" s="294">
        <v>1295.67</v>
      </c>
      <c r="Y268" s="294">
        <v>1110.51</v>
      </c>
    </row>
    <row r="269" spans="1:25" hidden="1" outlineLevel="1">
      <c r="A269" s="254">
        <v>13</v>
      </c>
      <c r="B269" s="294">
        <v>1107.73</v>
      </c>
      <c r="C269" s="294">
        <v>1046.23</v>
      </c>
      <c r="D269" s="294">
        <v>1016.03</v>
      </c>
      <c r="E269" s="294">
        <v>1031.3499999999999</v>
      </c>
      <c r="F269" s="294">
        <v>1035.71</v>
      </c>
      <c r="G269" s="294">
        <v>1107.77</v>
      </c>
      <c r="H269" s="294">
        <v>1299.02</v>
      </c>
      <c r="I269" s="294">
        <v>1482.93</v>
      </c>
      <c r="J269" s="294">
        <v>1656.99</v>
      </c>
      <c r="K269" s="294">
        <v>1597.87</v>
      </c>
      <c r="L269" s="294">
        <v>1614.61</v>
      </c>
      <c r="M269" s="294">
        <v>1579.26</v>
      </c>
      <c r="N269" s="294">
        <v>1553.57</v>
      </c>
      <c r="O269" s="294">
        <v>1582.39</v>
      </c>
      <c r="P269" s="294">
        <v>1577.18</v>
      </c>
      <c r="Q269" s="294">
        <v>1569.89</v>
      </c>
      <c r="R269" s="294">
        <v>1528.97</v>
      </c>
      <c r="S269" s="294">
        <v>1481.57</v>
      </c>
      <c r="T269" s="294">
        <v>1427.4</v>
      </c>
      <c r="U269" s="294">
        <v>1539.68</v>
      </c>
      <c r="V269" s="294">
        <v>1356.08</v>
      </c>
      <c r="W269" s="294">
        <v>1466.92</v>
      </c>
      <c r="X269" s="294">
        <v>1324.98</v>
      </c>
      <c r="Y269" s="294">
        <v>1182.83</v>
      </c>
    </row>
    <row r="270" spans="1:25" hidden="1" outlineLevel="1">
      <c r="A270" s="254">
        <v>14</v>
      </c>
      <c r="B270" s="294">
        <v>1096.69</v>
      </c>
      <c r="C270" s="294">
        <v>1036.5999999999999</v>
      </c>
      <c r="D270" s="294">
        <v>980.55</v>
      </c>
      <c r="E270" s="294">
        <v>963.79</v>
      </c>
      <c r="F270" s="294">
        <v>1003.64</v>
      </c>
      <c r="G270" s="294">
        <v>1091.29</v>
      </c>
      <c r="H270" s="294">
        <v>1238.26</v>
      </c>
      <c r="I270" s="294">
        <v>1458.74</v>
      </c>
      <c r="J270" s="294">
        <v>1641.46</v>
      </c>
      <c r="K270" s="294">
        <v>1724.24</v>
      </c>
      <c r="L270" s="294">
        <v>1727.19</v>
      </c>
      <c r="M270" s="294">
        <v>1798.36</v>
      </c>
      <c r="N270" s="294">
        <v>1756.55</v>
      </c>
      <c r="O270" s="294">
        <v>1734.68</v>
      </c>
      <c r="P270" s="294">
        <v>1598.49</v>
      </c>
      <c r="Q270" s="294">
        <v>1581</v>
      </c>
      <c r="R270" s="294">
        <v>1521.64</v>
      </c>
      <c r="S270" s="294">
        <v>1499.51</v>
      </c>
      <c r="T270" s="294">
        <v>1515.49</v>
      </c>
      <c r="U270" s="294">
        <v>1594.25</v>
      </c>
      <c r="V270" s="294">
        <v>1521.31</v>
      </c>
      <c r="W270" s="294">
        <v>1448.7</v>
      </c>
      <c r="X270" s="294">
        <v>1257.94</v>
      </c>
      <c r="Y270" s="294">
        <v>1160.0899999999999</v>
      </c>
    </row>
    <row r="271" spans="1:25" hidden="1" outlineLevel="1">
      <c r="A271" s="254">
        <v>15</v>
      </c>
      <c r="B271" s="294">
        <v>1045.6099999999999</v>
      </c>
      <c r="C271" s="294">
        <v>977.82</v>
      </c>
      <c r="D271" s="294">
        <v>948.2</v>
      </c>
      <c r="E271" s="294">
        <v>946.94</v>
      </c>
      <c r="F271" s="294">
        <v>970.5</v>
      </c>
      <c r="G271" s="294">
        <v>1073.54</v>
      </c>
      <c r="H271" s="294">
        <v>1135.44</v>
      </c>
      <c r="I271" s="294">
        <v>1337.82</v>
      </c>
      <c r="J271" s="294">
        <v>1433.62</v>
      </c>
      <c r="K271" s="294">
        <v>1498.99</v>
      </c>
      <c r="L271" s="294">
        <v>1508.25</v>
      </c>
      <c r="M271" s="294">
        <v>1551.16</v>
      </c>
      <c r="N271" s="294">
        <v>1537.89</v>
      </c>
      <c r="O271" s="294">
        <v>1559.15</v>
      </c>
      <c r="P271" s="294">
        <v>1563.46</v>
      </c>
      <c r="Q271" s="294">
        <v>1559.78</v>
      </c>
      <c r="R271" s="294">
        <v>1522.38</v>
      </c>
      <c r="S271" s="294">
        <v>1556.71</v>
      </c>
      <c r="T271" s="294">
        <v>1543.66</v>
      </c>
      <c r="U271" s="294">
        <v>1545.88</v>
      </c>
      <c r="V271" s="294">
        <v>1489.14</v>
      </c>
      <c r="W271" s="294">
        <v>1389.55</v>
      </c>
      <c r="X271" s="294">
        <v>1264.1600000000001</v>
      </c>
      <c r="Y271" s="294">
        <v>1146.3599999999999</v>
      </c>
    </row>
    <row r="272" spans="1:25" hidden="1" outlineLevel="1">
      <c r="A272" s="254">
        <v>16</v>
      </c>
      <c r="B272" s="294">
        <v>1026.08</v>
      </c>
      <c r="C272" s="294">
        <v>940.97</v>
      </c>
      <c r="D272" s="294">
        <v>893.59</v>
      </c>
      <c r="E272" s="294">
        <v>885.59</v>
      </c>
      <c r="F272" s="294">
        <v>935.76</v>
      </c>
      <c r="G272" s="294">
        <v>1058.8599999999999</v>
      </c>
      <c r="H272" s="294">
        <v>1129.3699999999999</v>
      </c>
      <c r="I272" s="294">
        <v>1328.25</v>
      </c>
      <c r="J272" s="294">
        <v>1454.65</v>
      </c>
      <c r="K272" s="294">
        <v>1510.01</v>
      </c>
      <c r="L272" s="294">
        <v>1524.13</v>
      </c>
      <c r="M272" s="294">
        <v>1562.22</v>
      </c>
      <c r="N272" s="294">
        <v>1541.75</v>
      </c>
      <c r="O272" s="294">
        <v>1552.19</v>
      </c>
      <c r="P272" s="294">
        <v>1540.51</v>
      </c>
      <c r="Q272" s="294">
        <v>1521.19</v>
      </c>
      <c r="R272" s="294">
        <v>1498.8</v>
      </c>
      <c r="S272" s="294">
        <v>1554.68</v>
      </c>
      <c r="T272" s="294">
        <v>1525.14</v>
      </c>
      <c r="U272" s="294">
        <v>1512.32</v>
      </c>
      <c r="V272" s="294">
        <v>1456.25</v>
      </c>
      <c r="W272" s="294">
        <v>1384.81</v>
      </c>
      <c r="X272" s="294">
        <v>1241.76</v>
      </c>
      <c r="Y272" s="294">
        <v>1107.72</v>
      </c>
    </row>
    <row r="273" spans="1:25" hidden="1" outlineLevel="1">
      <c r="A273" s="254">
        <v>17</v>
      </c>
      <c r="B273" s="294">
        <v>1034.21</v>
      </c>
      <c r="C273" s="294">
        <v>954.09</v>
      </c>
      <c r="D273" s="294">
        <v>921.9</v>
      </c>
      <c r="E273" s="294">
        <v>910.07</v>
      </c>
      <c r="F273" s="294">
        <v>934.02</v>
      </c>
      <c r="G273" s="294">
        <v>1052.8599999999999</v>
      </c>
      <c r="H273" s="294">
        <v>1111</v>
      </c>
      <c r="I273" s="294">
        <v>1068.3399999999999</v>
      </c>
      <c r="J273" s="294">
        <v>1442.4</v>
      </c>
      <c r="K273" s="294">
        <v>1494.3</v>
      </c>
      <c r="L273" s="294">
        <v>1518.3</v>
      </c>
      <c r="M273" s="294">
        <v>1536.13</v>
      </c>
      <c r="N273" s="294">
        <v>1516.42</v>
      </c>
      <c r="O273" s="294">
        <v>1520.45</v>
      </c>
      <c r="P273" s="294">
        <v>1502.36</v>
      </c>
      <c r="Q273" s="294">
        <v>249.26</v>
      </c>
      <c r="R273" s="294">
        <v>249.12</v>
      </c>
      <c r="S273" s="294">
        <v>249.07</v>
      </c>
      <c r="T273" s="294">
        <v>248.86</v>
      </c>
      <c r="U273" s="294">
        <v>248.62</v>
      </c>
      <c r="V273" s="294">
        <v>248.53</v>
      </c>
      <c r="W273" s="294">
        <v>619.64</v>
      </c>
      <c r="X273" s="294">
        <v>248.41</v>
      </c>
      <c r="Y273" s="294">
        <v>1067.73</v>
      </c>
    </row>
    <row r="274" spans="1:25" hidden="1" outlineLevel="1">
      <c r="A274" s="254">
        <v>18</v>
      </c>
      <c r="B274" s="294">
        <v>1033.8699999999999</v>
      </c>
      <c r="C274" s="294">
        <v>961.48</v>
      </c>
      <c r="D274" s="294">
        <v>929.93</v>
      </c>
      <c r="E274" s="294">
        <v>906.09</v>
      </c>
      <c r="F274" s="294">
        <v>920.89</v>
      </c>
      <c r="G274" s="294">
        <v>965.62</v>
      </c>
      <c r="H274" s="294">
        <v>1012.73</v>
      </c>
      <c r="I274" s="294">
        <v>1165.81</v>
      </c>
      <c r="J274" s="294">
        <v>1300.1300000000001</v>
      </c>
      <c r="K274" s="294">
        <v>1399.7</v>
      </c>
      <c r="L274" s="294">
        <v>1465.2</v>
      </c>
      <c r="M274" s="294">
        <v>1477.58</v>
      </c>
      <c r="N274" s="294">
        <v>1463.79</v>
      </c>
      <c r="O274" s="294">
        <v>1476</v>
      </c>
      <c r="P274" s="294">
        <v>1457.7</v>
      </c>
      <c r="Q274" s="294">
        <v>1462.15</v>
      </c>
      <c r="R274" s="294">
        <v>1465.47</v>
      </c>
      <c r="S274" s="294">
        <v>1483.39</v>
      </c>
      <c r="T274" s="294">
        <v>1475.53</v>
      </c>
      <c r="U274" s="294">
        <v>1437.91</v>
      </c>
      <c r="V274" s="294">
        <v>1360.23</v>
      </c>
      <c r="W274" s="294">
        <v>1243.05</v>
      </c>
      <c r="X274" s="294">
        <v>1057.8499999999999</v>
      </c>
      <c r="Y274" s="294">
        <v>1031.5999999999999</v>
      </c>
    </row>
    <row r="275" spans="1:25" hidden="1" outlineLevel="1">
      <c r="A275" s="254">
        <v>19</v>
      </c>
      <c r="B275" s="294">
        <v>969.95</v>
      </c>
      <c r="C275" s="294">
        <v>903.13</v>
      </c>
      <c r="D275" s="294">
        <v>855.85</v>
      </c>
      <c r="E275" s="294">
        <v>833.26</v>
      </c>
      <c r="F275" s="294">
        <v>843.69</v>
      </c>
      <c r="G275" s="294">
        <v>884.93</v>
      </c>
      <c r="H275" s="294">
        <v>891.92</v>
      </c>
      <c r="I275" s="294">
        <v>992.2</v>
      </c>
      <c r="J275" s="294">
        <v>1065.08</v>
      </c>
      <c r="K275" s="294">
        <v>1199.8699999999999</v>
      </c>
      <c r="L275" s="294">
        <v>1306.29</v>
      </c>
      <c r="M275" s="294">
        <v>1310.32</v>
      </c>
      <c r="N275" s="294">
        <v>1318.74</v>
      </c>
      <c r="O275" s="294">
        <v>1328.09</v>
      </c>
      <c r="P275" s="294">
        <v>1323.27</v>
      </c>
      <c r="Q275" s="294">
        <v>1343.37</v>
      </c>
      <c r="R275" s="294">
        <v>1368.65</v>
      </c>
      <c r="S275" s="294">
        <v>1401.58</v>
      </c>
      <c r="T275" s="294">
        <v>1379.46</v>
      </c>
      <c r="U275" s="294">
        <v>1376.43</v>
      </c>
      <c r="V275" s="294">
        <v>1362.7</v>
      </c>
      <c r="W275" s="294">
        <v>1250.23</v>
      </c>
      <c r="X275" s="294">
        <v>1106.25</v>
      </c>
      <c r="Y275" s="294">
        <v>1047.8599999999999</v>
      </c>
    </row>
    <row r="276" spans="1:25" hidden="1" outlineLevel="1">
      <c r="A276" s="254">
        <v>20</v>
      </c>
      <c r="B276" s="294">
        <v>969.95</v>
      </c>
      <c r="C276" s="294">
        <v>901.27</v>
      </c>
      <c r="D276" s="294">
        <v>850.91</v>
      </c>
      <c r="E276" s="294">
        <v>850.27</v>
      </c>
      <c r="F276" s="294">
        <v>873.73</v>
      </c>
      <c r="G276" s="294">
        <v>995.77</v>
      </c>
      <c r="H276" s="294">
        <v>1069.26</v>
      </c>
      <c r="I276" s="294">
        <v>1230.55</v>
      </c>
      <c r="J276" s="294">
        <v>1384</v>
      </c>
      <c r="K276" s="294">
        <v>1459.96</v>
      </c>
      <c r="L276" s="294">
        <v>1491.64</v>
      </c>
      <c r="M276" s="294">
        <v>1534.97</v>
      </c>
      <c r="N276" s="294">
        <v>1505.83</v>
      </c>
      <c r="O276" s="294">
        <v>1533.75</v>
      </c>
      <c r="P276" s="294">
        <v>1510.06</v>
      </c>
      <c r="Q276" s="294">
        <v>1496.32</v>
      </c>
      <c r="R276" s="294">
        <v>1509.88</v>
      </c>
      <c r="S276" s="294">
        <v>1529.83</v>
      </c>
      <c r="T276" s="294">
        <v>1531.38</v>
      </c>
      <c r="U276" s="294">
        <v>1490.87</v>
      </c>
      <c r="V276" s="294">
        <v>1384.55</v>
      </c>
      <c r="W276" s="294">
        <v>1327.76</v>
      </c>
      <c r="X276" s="294">
        <v>1134.1600000000001</v>
      </c>
      <c r="Y276" s="294">
        <v>1039.8399999999999</v>
      </c>
    </row>
    <row r="277" spans="1:25" hidden="1" outlineLevel="1">
      <c r="A277" s="254">
        <v>21</v>
      </c>
      <c r="B277" s="294">
        <v>1014.34</v>
      </c>
      <c r="C277" s="294">
        <v>957.33</v>
      </c>
      <c r="D277" s="294">
        <v>912.37</v>
      </c>
      <c r="E277" s="294">
        <v>902.6</v>
      </c>
      <c r="F277" s="294">
        <v>924.66</v>
      </c>
      <c r="G277" s="294">
        <v>1021.36</v>
      </c>
      <c r="H277" s="294">
        <v>1141.46</v>
      </c>
      <c r="I277" s="294">
        <v>1353.77</v>
      </c>
      <c r="J277" s="294">
        <v>1492.91</v>
      </c>
      <c r="K277" s="294">
        <v>1563.15</v>
      </c>
      <c r="L277" s="294">
        <v>1625.2</v>
      </c>
      <c r="M277" s="294">
        <v>1635.73</v>
      </c>
      <c r="N277" s="294">
        <v>1604.52</v>
      </c>
      <c r="O277" s="294">
        <v>1620.45</v>
      </c>
      <c r="P277" s="294">
        <v>1605.28</v>
      </c>
      <c r="Q277" s="294">
        <v>1593.3</v>
      </c>
      <c r="R277" s="294">
        <v>1602.53</v>
      </c>
      <c r="S277" s="294">
        <v>1623.36</v>
      </c>
      <c r="T277" s="294">
        <v>1618.28</v>
      </c>
      <c r="U277" s="294">
        <v>1581.24</v>
      </c>
      <c r="V277" s="294">
        <v>1477.57</v>
      </c>
      <c r="W277" s="294">
        <v>1414.01</v>
      </c>
      <c r="X277" s="294">
        <v>1280.77</v>
      </c>
      <c r="Y277" s="294">
        <v>1124.6400000000001</v>
      </c>
    </row>
    <row r="278" spans="1:25" hidden="1" outlineLevel="1">
      <c r="A278" s="254">
        <v>22</v>
      </c>
      <c r="B278" s="294">
        <v>1028.55</v>
      </c>
      <c r="C278" s="294">
        <v>963.35</v>
      </c>
      <c r="D278" s="294">
        <v>915.25</v>
      </c>
      <c r="E278" s="294">
        <v>898.09</v>
      </c>
      <c r="F278" s="294">
        <v>947.24</v>
      </c>
      <c r="G278" s="294">
        <v>1072.5999999999999</v>
      </c>
      <c r="H278" s="294">
        <v>1239.75</v>
      </c>
      <c r="I278" s="294">
        <v>1358.4</v>
      </c>
      <c r="J278" s="294">
        <v>1514.23</v>
      </c>
      <c r="K278" s="294">
        <v>1570.43</v>
      </c>
      <c r="L278" s="294">
        <v>1617.73</v>
      </c>
      <c r="M278" s="294">
        <v>1667.39</v>
      </c>
      <c r="N278" s="294">
        <v>1655.46</v>
      </c>
      <c r="O278" s="294">
        <v>1669.3</v>
      </c>
      <c r="P278" s="294">
        <v>1643.04</v>
      </c>
      <c r="Q278" s="294">
        <v>1612.89</v>
      </c>
      <c r="R278" s="294">
        <v>1622.37</v>
      </c>
      <c r="S278" s="294">
        <v>1636.69</v>
      </c>
      <c r="T278" s="294">
        <v>1624.99</v>
      </c>
      <c r="U278" s="294">
        <v>1601.75</v>
      </c>
      <c r="V278" s="294">
        <v>1547.23</v>
      </c>
      <c r="W278" s="294">
        <v>1511.63</v>
      </c>
      <c r="X278" s="294">
        <v>1310.1099999999999</v>
      </c>
      <c r="Y278" s="294">
        <v>1167.75</v>
      </c>
    </row>
    <row r="279" spans="1:25" hidden="1" outlineLevel="1">
      <c r="A279" s="254">
        <v>23</v>
      </c>
      <c r="B279" s="294">
        <v>1062.42</v>
      </c>
      <c r="C279" s="294">
        <v>980.67</v>
      </c>
      <c r="D279" s="294">
        <v>943.1</v>
      </c>
      <c r="E279" s="294">
        <v>943.7</v>
      </c>
      <c r="F279" s="294">
        <v>946.58</v>
      </c>
      <c r="G279" s="294">
        <v>1062.06</v>
      </c>
      <c r="H279" s="294">
        <v>1201.0899999999999</v>
      </c>
      <c r="I279" s="294">
        <v>1366.75</v>
      </c>
      <c r="J279" s="294">
        <v>1474.19</v>
      </c>
      <c r="K279" s="294">
        <v>1514.28</v>
      </c>
      <c r="L279" s="294">
        <v>1558.31</v>
      </c>
      <c r="M279" s="294">
        <v>1603.71</v>
      </c>
      <c r="N279" s="294">
        <v>1586.48</v>
      </c>
      <c r="O279" s="294">
        <v>1602.35</v>
      </c>
      <c r="P279" s="294">
        <v>1576.87</v>
      </c>
      <c r="Q279" s="294">
        <v>1531.84</v>
      </c>
      <c r="R279" s="294">
        <v>1533.77</v>
      </c>
      <c r="S279" s="294">
        <v>1548.51</v>
      </c>
      <c r="T279" s="294">
        <v>1562.97</v>
      </c>
      <c r="U279" s="294">
        <v>1537.75</v>
      </c>
      <c r="V279" s="294">
        <v>1497.49</v>
      </c>
      <c r="W279" s="294">
        <v>1492.08</v>
      </c>
      <c r="X279" s="294">
        <v>1298.06</v>
      </c>
      <c r="Y279" s="294">
        <v>1130.31</v>
      </c>
    </row>
    <row r="280" spans="1:25" hidden="1" outlineLevel="1">
      <c r="A280" s="254">
        <v>24</v>
      </c>
      <c r="B280" s="294">
        <v>1017.55</v>
      </c>
      <c r="C280" s="294">
        <v>919.7</v>
      </c>
      <c r="D280" s="294">
        <v>869.98</v>
      </c>
      <c r="E280" s="294">
        <v>760.21</v>
      </c>
      <c r="F280" s="294">
        <v>861.86</v>
      </c>
      <c r="G280" s="294">
        <v>1031.92</v>
      </c>
      <c r="H280" s="294">
        <v>1131.69</v>
      </c>
      <c r="I280" s="294">
        <v>1341.6</v>
      </c>
      <c r="J280" s="294">
        <v>1558.73</v>
      </c>
      <c r="K280" s="294">
        <v>1621.63</v>
      </c>
      <c r="L280" s="294">
        <v>1613.44</v>
      </c>
      <c r="M280" s="294">
        <v>1660.86</v>
      </c>
      <c r="N280" s="294">
        <v>1651.07</v>
      </c>
      <c r="O280" s="294">
        <v>1660.71</v>
      </c>
      <c r="P280" s="294">
        <v>1621.85</v>
      </c>
      <c r="Q280" s="294">
        <v>1610.65</v>
      </c>
      <c r="R280" s="294">
        <v>1628.18</v>
      </c>
      <c r="S280" s="294">
        <v>1644.96</v>
      </c>
      <c r="T280" s="294">
        <v>1631.56</v>
      </c>
      <c r="U280" s="294">
        <v>1630.96</v>
      </c>
      <c r="V280" s="294">
        <v>1573.1</v>
      </c>
      <c r="W280" s="294">
        <v>1544.5</v>
      </c>
      <c r="X280" s="294">
        <v>1370.65</v>
      </c>
      <c r="Y280" s="294">
        <v>1226.22</v>
      </c>
    </row>
    <row r="281" spans="1:25" hidden="1" outlineLevel="1">
      <c r="A281" s="254">
        <v>25</v>
      </c>
      <c r="B281" s="294">
        <v>1134.83</v>
      </c>
      <c r="C281" s="294">
        <v>1096.1300000000001</v>
      </c>
      <c r="D281" s="294">
        <v>1041.8800000000001</v>
      </c>
      <c r="E281" s="294">
        <v>1031.56</v>
      </c>
      <c r="F281" s="294">
        <v>1058.08</v>
      </c>
      <c r="G281" s="294">
        <v>1111.71</v>
      </c>
      <c r="H281" s="294">
        <v>1137.25</v>
      </c>
      <c r="I281" s="294">
        <v>1290.74</v>
      </c>
      <c r="J281" s="294">
        <v>1378.53</v>
      </c>
      <c r="K281" s="294">
        <v>1522.54</v>
      </c>
      <c r="L281" s="294">
        <v>1587.89</v>
      </c>
      <c r="M281" s="294">
        <v>1594.71</v>
      </c>
      <c r="N281" s="294">
        <v>1602.63</v>
      </c>
      <c r="O281" s="294">
        <v>1589.62</v>
      </c>
      <c r="P281" s="294">
        <v>1582.51</v>
      </c>
      <c r="Q281" s="294">
        <v>1583.51</v>
      </c>
      <c r="R281" s="294">
        <v>1582.47</v>
      </c>
      <c r="S281" s="294">
        <v>1586.48</v>
      </c>
      <c r="T281" s="294">
        <v>1606</v>
      </c>
      <c r="U281" s="294">
        <v>1562.14</v>
      </c>
      <c r="V281" s="294">
        <v>1530.73</v>
      </c>
      <c r="W281" s="294">
        <v>1456.69</v>
      </c>
      <c r="X281" s="294">
        <v>1299.6400000000001</v>
      </c>
      <c r="Y281" s="294">
        <v>1238.53</v>
      </c>
    </row>
    <row r="282" spans="1:25" hidden="1" outlineLevel="1">
      <c r="A282" s="254">
        <v>26</v>
      </c>
      <c r="B282" s="294">
        <v>1153.47</v>
      </c>
      <c r="C282" s="294">
        <v>1073.1400000000001</v>
      </c>
      <c r="D282" s="294">
        <v>1035.33</v>
      </c>
      <c r="E282" s="294">
        <v>1002.33</v>
      </c>
      <c r="F282" s="294">
        <v>1009.53</v>
      </c>
      <c r="G282" s="294">
        <v>1057.48</v>
      </c>
      <c r="H282" s="294">
        <v>1098.4100000000001</v>
      </c>
      <c r="I282" s="294">
        <v>1132.68</v>
      </c>
      <c r="J282" s="294">
        <v>1297.97</v>
      </c>
      <c r="K282" s="294">
        <v>1427.78</v>
      </c>
      <c r="L282" s="294">
        <v>1488.75</v>
      </c>
      <c r="M282" s="294">
        <v>1500.51</v>
      </c>
      <c r="N282" s="294">
        <v>1493</v>
      </c>
      <c r="O282" s="294">
        <v>1498.08</v>
      </c>
      <c r="P282" s="294">
        <v>1509.62</v>
      </c>
      <c r="Q282" s="294">
        <v>1484.67</v>
      </c>
      <c r="R282" s="294">
        <v>1521.35</v>
      </c>
      <c r="S282" s="294">
        <v>1457.53</v>
      </c>
      <c r="T282" s="294">
        <v>1397.46</v>
      </c>
      <c r="U282" s="294">
        <v>1372.68</v>
      </c>
      <c r="V282" s="294">
        <v>1409.62</v>
      </c>
      <c r="W282" s="294">
        <v>1442.91</v>
      </c>
      <c r="X282" s="294">
        <v>1298.18</v>
      </c>
      <c r="Y282" s="294">
        <v>1150.04</v>
      </c>
    </row>
    <row r="283" spans="1:25" hidden="1" outlineLevel="1">
      <c r="A283" s="254">
        <v>27</v>
      </c>
      <c r="B283" s="294">
        <v>1022.52</v>
      </c>
      <c r="C283" s="294">
        <v>970.61</v>
      </c>
      <c r="D283" s="294">
        <v>918.11</v>
      </c>
      <c r="E283" s="294">
        <v>902.1</v>
      </c>
      <c r="F283" s="294">
        <v>939.19</v>
      </c>
      <c r="G283" s="294">
        <v>1041.33</v>
      </c>
      <c r="H283" s="294">
        <v>1137.45</v>
      </c>
      <c r="I283" s="294">
        <v>1336.19</v>
      </c>
      <c r="J283" s="294">
        <v>1494.14</v>
      </c>
      <c r="K283" s="294">
        <v>1551.81</v>
      </c>
      <c r="L283" s="294">
        <v>1571.09</v>
      </c>
      <c r="M283" s="294">
        <v>1616.02</v>
      </c>
      <c r="N283" s="294">
        <v>1599.03</v>
      </c>
      <c r="O283" s="294">
        <v>1611.64</v>
      </c>
      <c r="P283" s="294">
        <v>1580.07</v>
      </c>
      <c r="Q283" s="294">
        <v>1549.8</v>
      </c>
      <c r="R283" s="294">
        <v>1557.9</v>
      </c>
      <c r="S283" s="294">
        <v>1556.79</v>
      </c>
      <c r="T283" s="294">
        <v>1551.84</v>
      </c>
      <c r="U283" s="294">
        <v>1546.69</v>
      </c>
      <c r="V283" s="294">
        <v>1476.16</v>
      </c>
      <c r="W283" s="294">
        <v>1352.02</v>
      </c>
      <c r="X283" s="294">
        <v>1202.3</v>
      </c>
      <c r="Y283" s="294">
        <v>1105.3699999999999</v>
      </c>
    </row>
    <row r="284" spans="1:25" hidden="1" outlineLevel="1">
      <c r="A284" s="254">
        <v>28</v>
      </c>
      <c r="B284" s="294">
        <v>1056.1400000000001</v>
      </c>
      <c r="C284" s="294">
        <v>970.12</v>
      </c>
      <c r="D284" s="294">
        <v>921.52</v>
      </c>
      <c r="E284" s="294">
        <v>922.55</v>
      </c>
      <c r="F284" s="294">
        <v>949.43</v>
      </c>
      <c r="G284" s="294">
        <v>1073.6199999999999</v>
      </c>
      <c r="H284" s="294">
        <v>1206.93</v>
      </c>
      <c r="I284" s="294">
        <v>1334.74</v>
      </c>
      <c r="J284" s="294">
        <v>1540.74</v>
      </c>
      <c r="K284" s="294">
        <v>1596.52</v>
      </c>
      <c r="L284" s="294">
        <v>1608.68</v>
      </c>
      <c r="M284" s="294">
        <v>1628.88</v>
      </c>
      <c r="N284" s="294">
        <v>1630.03</v>
      </c>
      <c r="O284" s="294">
        <v>1618</v>
      </c>
      <c r="P284" s="294">
        <v>1594.19</v>
      </c>
      <c r="Q284" s="294">
        <v>1579.06</v>
      </c>
      <c r="R284" s="294">
        <v>1598.83</v>
      </c>
      <c r="S284" s="294">
        <v>1616.42</v>
      </c>
      <c r="T284" s="294">
        <v>1600.67</v>
      </c>
      <c r="U284" s="294">
        <v>1589.76</v>
      </c>
      <c r="V284" s="294">
        <v>1502.16</v>
      </c>
      <c r="W284" s="294">
        <v>1392.36</v>
      </c>
      <c r="X284" s="294">
        <v>1207.1600000000001</v>
      </c>
      <c r="Y284" s="294">
        <v>1127.18</v>
      </c>
    </row>
    <row r="285" spans="1:25" hidden="1" outlineLevel="1">
      <c r="A285" s="254">
        <v>29</v>
      </c>
      <c r="B285" s="294">
        <v>1085.2</v>
      </c>
      <c r="C285" s="294">
        <v>1027.5</v>
      </c>
      <c r="D285" s="294">
        <v>983.47</v>
      </c>
      <c r="E285" s="294">
        <v>977.41</v>
      </c>
      <c r="F285" s="294">
        <v>1011.88</v>
      </c>
      <c r="G285" s="294">
        <v>1121.46</v>
      </c>
      <c r="H285" s="294">
        <v>1238.1099999999999</v>
      </c>
      <c r="I285" s="294">
        <v>1418.58</v>
      </c>
      <c r="J285" s="294">
        <v>1526.24</v>
      </c>
      <c r="K285" s="294">
        <v>1562.01</v>
      </c>
      <c r="L285" s="294">
        <v>1591.86</v>
      </c>
      <c r="M285" s="294">
        <v>1627.41</v>
      </c>
      <c r="N285" s="294">
        <v>1620.67</v>
      </c>
      <c r="O285" s="294">
        <v>1620.34</v>
      </c>
      <c r="P285" s="294">
        <v>1588.49</v>
      </c>
      <c r="Q285" s="294">
        <v>1571.57</v>
      </c>
      <c r="R285" s="294">
        <v>1561.62</v>
      </c>
      <c r="S285" s="294">
        <v>1589.99</v>
      </c>
      <c r="T285" s="294">
        <v>1571.55</v>
      </c>
      <c r="U285" s="294">
        <v>1562.65</v>
      </c>
      <c r="V285" s="294">
        <v>1469.63</v>
      </c>
      <c r="W285" s="294">
        <v>1436.48</v>
      </c>
      <c r="X285" s="294">
        <v>1288.5</v>
      </c>
      <c r="Y285" s="294">
        <v>1131.3900000000001</v>
      </c>
    </row>
    <row r="286" spans="1:25" hidden="1" outlineLevel="1">
      <c r="A286" s="254">
        <v>30</v>
      </c>
      <c r="B286" s="294">
        <v>1084.71</v>
      </c>
      <c r="C286" s="294">
        <v>1032.79</v>
      </c>
      <c r="D286" s="294">
        <v>989.31</v>
      </c>
      <c r="E286" s="294">
        <v>976.37</v>
      </c>
      <c r="F286" s="294">
        <v>1002.7</v>
      </c>
      <c r="G286" s="294">
        <v>1117.98</v>
      </c>
      <c r="H286" s="294">
        <v>1243.26</v>
      </c>
      <c r="I286" s="294">
        <v>1432.52</v>
      </c>
      <c r="J286" s="294">
        <v>1545.1</v>
      </c>
      <c r="K286" s="294">
        <v>1548.56</v>
      </c>
      <c r="L286" s="294">
        <v>1574.67</v>
      </c>
      <c r="M286" s="294">
        <v>1670.84</v>
      </c>
      <c r="N286" s="294">
        <v>1648.63</v>
      </c>
      <c r="O286" s="294">
        <v>1659.78</v>
      </c>
      <c r="P286" s="294">
        <v>1548.71</v>
      </c>
      <c r="Q286" s="294">
        <v>1548.48</v>
      </c>
      <c r="R286" s="294">
        <v>1575.29</v>
      </c>
      <c r="S286" s="294">
        <v>1553.08</v>
      </c>
      <c r="T286" s="294">
        <v>1567.42</v>
      </c>
      <c r="U286" s="294">
        <v>1570.41</v>
      </c>
      <c r="V286" s="294">
        <v>1537.87</v>
      </c>
      <c r="W286" s="294">
        <v>1488.62</v>
      </c>
      <c r="X286" s="294">
        <v>1287.51</v>
      </c>
      <c r="Y286" s="294">
        <v>1158.47</v>
      </c>
    </row>
    <row r="287" spans="1:25" s="271" customFormat="1" collapsed="1">
      <c r="A287" s="281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</row>
    <row r="288" spans="1:25">
      <c r="A288" s="404" t="s">
        <v>208</v>
      </c>
      <c r="B288" s="405" t="s">
        <v>332</v>
      </c>
      <c r="C288" s="405"/>
      <c r="D288" s="405"/>
      <c r="E288" s="405"/>
      <c r="F288" s="405"/>
      <c r="G288" s="405"/>
      <c r="H288" s="405"/>
      <c r="I288" s="405"/>
      <c r="J288" s="405"/>
      <c r="K288" s="405"/>
      <c r="L288" s="405"/>
      <c r="M288" s="405"/>
      <c r="N288" s="405"/>
      <c r="O288" s="405"/>
      <c r="P288" s="405"/>
      <c r="Q288" s="405"/>
      <c r="R288" s="405"/>
      <c r="S288" s="405"/>
      <c r="T288" s="405"/>
      <c r="U288" s="405"/>
      <c r="V288" s="405"/>
      <c r="W288" s="405"/>
      <c r="X288" s="405"/>
      <c r="Y288" s="405"/>
    </row>
    <row r="289" spans="1:25" ht="30" hidden="1" outlineLevel="1">
      <c r="A289" s="404"/>
      <c r="B289" s="549" t="s">
        <v>1</v>
      </c>
      <c r="C289" s="549" t="s">
        <v>2</v>
      </c>
      <c r="D289" s="549" t="s">
        <v>3</v>
      </c>
      <c r="E289" s="549" t="s">
        <v>4</v>
      </c>
      <c r="F289" s="549" t="s">
        <v>5</v>
      </c>
      <c r="G289" s="549" t="s">
        <v>6</v>
      </c>
      <c r="H289" s="549" t="s">
        <v>7</v>
      </c>
      <c r="I289" s="549" t="s">
        <v>8</v>
      </c>
      <c r="J289" s="549" t="s">
        <v>9</v>
      </c>
      <c r="K289" s="549" t="s">
        <v>10</v>
      </c>
      <c r="L289" s="549" t="s">
        <v>11</v>
      </c>
      <c r="M289" s="549" t="s">
        <v>12</v>
      </c>
      <c r="N289" s="549" t="s">
        <v>13</v>
      </c>
      <c r="O289" s="549" t="s">
        <v>14</v>
      </c>
      <c r="P289" s="549" t="s">
        <v>15</v>
      </c>
      <c r="Q289" s="549" t="s">
        <v>16</v>
      </c>
      <c r="R289" s="549" t="s">
        <v>17</v>
      </c>
      <c r="S289" s="549" t="s">
        <v>18</v>
      </c>
      <c r="T289" s="549" t="s">
        <v>19</v>
      </c>
      <c r="U289" s="549" t="s">
        <v>20</v>
      </c>
      <c r="V289" s="549" t="s">
        <v>21</v>
      </c>
      <c r="W289" s="549" t="s">
        <v>22</v>
      </c>
      <c r="X289" s="549" t="s">
        <v>23</v>
      </c>
      <c r="Y289" s="549" t="s">
        <v>24</v>
      </c>
    </row>
    <row r="290" spans="1:25" hidden="1" outlineLevel="1">
      <c r="A290" s="254">
        <v>1</v>
      </c>
      <c r="B290" s="294">
        <v>1211.3699999999999</v>
      </c>
      <c r="C290" s="294">
        <v>1106.3599999999999</v>
      </c>
      <c r="D290" s="294">
        <v>1056.6500000000001</v>
      </c>
      <c r="E290" s="294">
        <v>1017.76</v>
      </c>
      <c r="F290" s="294">
        <v>1088.1600000000001</v>
      </c>
      <c r="G290" s="294">
        <v>1204.4100000000001</v>
      </c>
      <c r="H290" s="294">
        <v>538.66</v>
      </c>
      <c r="I290" s="294">
        <v>565.04999999999995</v>
      </c>
      <c r="J290" s="294">
        <v>906.6</v>
      </c>
      <c r="K290" s="294">
        <v>1524.27</v>
      </c>
      <c r="L290" s="294">
        <v>1551.93</v>
      </c>
      <c r="M290" s="294">
        <v>608.17999999999995</v>
      </c>
      <c r="N290" s="294">
        <v>607.28</v>
      </c>
      <c r="O290" s="294">
        <v>615.04</v>
      </c>
      <c r="P290" s="294">
        <v>607.94000000000005</v>
      </c>
      <c r="Q290" s="294">
        <v>1449.32</v>
      </c>
      <c r="R290" s="294">
        <v>1461.56</v>
      </c>
      <c r="S290" s="294">
        <v>1514.22</v>
      </c>
      <c r="T290" s="294">
        <v>1604.9</v>
      </c>
      <c r="U290" s="294">
        <v>1562.3</v>
      </c>
      <c r="V290" s="294">
        <v>1434.49</v>
      </c>
      <c r="W290" s="294">
        <v>1284.8599999999999</v>
      </c>
      <c r="X290" s="294">
        <v>1416.04</v>
      </c>
      <c r="Y290" s="294">
        <v>1258.1099999999999</v>
      </c>
    </row>
    <row r="291" spans="1:25" hidden="1" outlineLevel="1">
      <c r="A291" s="254">
        <v>2</v>
      </c>
      <c r="B291" s="294">
        <v>1075.99</v>
      </c>
      <c r="C291" s="294">
        <v>983.84</v>
      </c>
      <c r="D291" s="294">
        <v>903.73</v>
      </c>
      <c r="E291" s="294">
        <v>886.58</v>
      </c>
      <c r="F291" s="294">
        <v>932.39</v>
      </c>
      <c r="G291" s="294">
        <v>1079.25</v>
      </c>
      <c r="H291" s="294">
        <v>1189.3900000000001</v>
      </c>
      <c r="I291" s="294">
        <v>558.96</v>
      </c>
      <c r="J291" s="294">
        <v>1417.52</v>
      </c>
      <c r="K291" s="294">
        <v>1529.82</v>
      </c>
      <c r="L291" s="294">
        <v>1554.97</v>
      </c>
      <c r="M291" s="294">
        <v>1546.63</v>
      </c>
      <c r="N291" s="294">
        <v>1517.36</v>
      </c>
      <c r="O291" s="294">
        <v>1522.41</v>
      </c>
      <c r="P291" s="294">
        <v>1517.78</v>
      </c>
      <c r="Q291" s="294">
        <v>1513.88</v>
      </c>
      <c r="R291" s="294">
        <v>1503.77</v>
      </c>
      <c r="S291" s="294">
        <v>1194.0999999999999</v>
      </c>
      <c r="T291" s="294">
        <v>1565.93</v>
      </c>
      <c r="U291" s="294">
        <v>1540.2</v>
      </c>
      <c r="V291" s="294">
        <v>1513.57</v>
      </c>
      <c r="W291" s="294">
        <v>1477.7</v>
      </c>
      <c r="X291" s="294">
        <v>1254.47</v>
      </c>
      <c r="Y291" s="294">
        <v>1169.76</v>
      </c>
    </row>
    <row r="292" spans="1:25" hidden="1" outlineLevel="1">
      <c r="A292" s="254">
        <v>3</v>
      </c>
      <c r="B292" s="294">
        <v>1080.73</v>
      </c>
      <c r="C292" s="294">
        <v>986.73</v>
      </c>
      <c r="D292" s="294">
        <v>921.66</v>
      </c>
      <c r="E292" s="294">
        <v>897.49</v>
      </c>
      <c r="F292" s="294">
        <v>971.04</v>
      </c>
      <c r="G292" s="294">
        <v>1068.77</v>
      </c>
      <c r="H292" s="294">
        <v>1171.5899999999999</v>
      </c>
      <c r="I292" s="294">
        <v>550.96</v>
      </c>
      <c r="J292" s="294">
        <v>1213.6400000000001</v>
      </c>
      <c r="K292" s="294">
        <v>1500.75</v>
      </c>
      <c r="L292" s="294">
        <v>1525.43</v>
      </c>
      <c r="M292" s="294">
        <v>1468.73</v>
      </c>
      <c r="N292" s="294">
        <v>1369.5</v>
      </c>
      <c r="O292" s="294">
        <v>1409.16</v>
      </c>
      <c r="P292" s="294">
        <v>1518.38</v>
      </c>
      <c r="Q292" s="294">
        <v>1499.41</v>
      </c>
      <c r="R292" s="294">
        <v>405</v>
      </c>
      <c r="S292" s="294">
        <v>405.02</v>
      </c>
      <c r="T292" s="294">
        <v>1542.91</v>
      </c>
      <c r="U292" s="294">
        <v>1520.41</v>
      </c>
      <c r="V292" s="294">
        <v>759.93</v>
      </c>
      <c r="W292" s="294">
        <v>1430.45</v>
      </c>
      <c r="X292" s="294">
        <v>1269.29</v>
      </c>
      <c r="Y292" s="294">
        <v>1153.3599999999999</v>
      </c>
    </row>
    <row r="293" spans="1:25" hidden="1" outlineLevel="1">
      <c r="A293" s="254">
        <v>4</v>
      </c>
      <c r="B293" s="294">
        <v>1220.05</v>
      </c>
      <c r="C293" s="294">
        <v>1141.02</v>
      </c>
      <c r="D293" s="294">
        <v>1079.07</v>
      </c>
      <c r="E293" s="294">
        <v>1043.3499999999999</v>
      </c>
      <c r="F293" s="294">
        <v>1071.67</v>
      </c>
      <c r="G293" s="294">
        <v>1139.43</v>
      </c>
      <c r="H293" s="294">
        <v>1100.5999999999999</v>
      </c>
      <c r="I293" s="294">
        <v>1174.1199999999999</v>
      </c>
      <c r="J293" s="294">
        <v>565.47</v>
      </c>
      <c r="K293" s="294">
        <v>1477.36</v>
      </c>
      <c r="L293" s="294">
        <v>1539.46</v>
      </c>
      <c r="M293" s="294">
        <v>1547.6</v>
      </c>
      <c r="N293" s="294">
        <v>1544.38</v>
      </c>
      <c r="O293" s="294">
        <v>1541.26</v>
      </c>
      <c r="P293" s="294">
        <v>1522.35</v>
      </c>
      <c r="Q293" s="294">
        <v>1532.75</v>
      </c>
      <c r="R293" s="294">
        <v>1587.97</v>
      </c>
      <c r="S293" s="294">
        <v>1680.82</v>
      </c>
      <c r="T293" s="294">
        <v>1673.81</v>
      </c>
      <c r="U293" s="294">
        <v>1592.64</v>
      </c>
      <c r="V293" s="294">
        <v>1527.98</v>
      </c>
      <c r="W293" s="294">
        <v>1496.87</v>
      </c>
      <c r="X293" s="294">
        <v>1240.8699999999999</v>
      </c>
      <c r="Y293" s="294">
        <v>1153.69</v>
      </c>
    </row>
    <row r="294" spans="1:25" hidden="1" outlineLevel="1">
      <c r="A294" s="254">
        <v>5</v>
      </c>
      <c r="B294" s="294">
        <v>1190.3800000000001</v>
      </c>
      <c r="C294" s="294">
        <v>1095.1600000000001</v>
      </c>
      <c r="D294" s="294">
        <v>1032.54</v>
      </c>
      <c r="E294" s="294">
        <v>1012.34</v>
      </c>
      <c r="F294" s="294">
        <v>1011.57</v>
      </c>
      <c r="G294" s="294">
        <v>1085.8599999999999</v>
      </c>
      <c r="H294" s="294">
        <v>1044.2</v>
      </c>
      <c r="I294" s="294">
        <v>521.04</v>
      </c>
      <c r="J294" s="294">
        <v>547.41</v>
      </c>
      <c r="K294" s="294">
        <v>563.19000000000005</v>
      </c>
      <c r="L294" s="294">
        <v>1348.18</v>
      </c>
      <c r="M294" s="294">
        <v>1430.83</v>
      </c>
      <c r="N294" s="294">
        <v>1427.57</v>
      </c>
      <c r="O294" s="294">
        <v>1433.84</v>
      </c>
      <c r="P294" s="294">
        <v>1435.63</v>
      </c>
      <c r="Q294" s="294">
        <v>1434.31</v>
      </c>
      <c r="R294" s="294">
        <v>1462.69</v>
      </c>
      <c r="S294" s="294">
        <v>1589.55</v>
      </c>
      <c r="T294" s="294">
        <v>1613.02</v>
      </c>
      <c r="U294" s="294">
        <v>1566.54</v>
      </c>
      <c r="V294" s="294">
        <v>1493.58</v>
      </c>
      <c r="W294" s="294">
        <v>1456.43</v>
      </c>
      <c r="X294" s="294">
        <v>1309.19</v>
      </c>
      <c r="Y294" s="294">
        <v>1161.96</v>
      </c>
    </row>
    <row r="295" spans="1:25" hidden="1" outlineLevel="1">
      <c r="A295" s="254">
        <v>6</v>
      </c>
      <c r="B295" s="294">
        <v>1206.04</v>
      </c>
      <c r="C295" s="294">
        <v>1131.5999999999999</v>
      </c>
      <c r="D295" s="294">
        <v>1069.56</v>
      </c>
      <c r="E295" s="294">
        <v>1036.0999999999999</v>
      </c>
      <c r="F295" s="294">
        <v>1055.51</v>
      </c>
      <c r="G295" s="294">
        <v>1115.9000000000001</v>
      </c>
      <c r="H295" s="294">
        <v>1084.96</v>
      </c>
      <c r="I295" s="294">
        <v>1166.02</v>
      </c>
      <c r="J295" s="294">
        <v>1293.8499999999999</v>
      </c>
      <c r="K295" s="294">
        <v>1418.06</v>
      </c>
      <c r="L295" s="294">
        <v>1528.61</v>
      </c>
      <c r="M295" s="294">
        <v>1564.9</v>
      </c>
      <c r="N295" s="294">
        <v>1555.89</v>
      </c>
      <c r="O295" s="294">
        <v>1562.49</v>
      </c>
      <c r="P295" s="294">
        <v>1538.43</v>
      </c>
      <c r="Q295" s="294">
        <v>1525.42</v>
      </c>
      <c r="R295" s="294">
        <v>1588</v>
      </c>
      <c r="S295" s="294">
        <v>1651.37</v>
      </c>
      <c r="T295" s="294">
        <v>1643.98</v>
      </c>
      <c r="U295" s="294">
        <v>1598.94</v>
      </c>
      <c r="V295" s="294">
        <v>1569.57</v>
      </c>
      <c r="W295" s="294">
        <v>1460.59</v>
      </c>
      <c r="X295" s="294">
        <v>1265.3</v>
      </c>
      <c r="Y295" s="294">
        <v>1154.57</v>
      </c>
    </row>
    <row r="296" spans="1:25" hidden="1" outlineLevel="1">
      <c r="A296" s="254">
        <v>7</v>
      </c>
      <c r="B296" s="294">
        <v>1138.0899999999999</v>
      </c>
      <c r="C296" s="294">
        <v>1024.32</v>
      </c>
      <c r="D296" s="294">
        <v>940.69</v>
      </c>
      <c r="E296" s="294">
        <v>824.25</v>
      </c>
      <c r="F296" s="294">
        <v>863.07</v>
      </c>
      <c r="G296" s="294">
        <v>1074.07</v>
      </c>
      <c r="H296" s="294">
        <v>1133.06</v>
      </c>
      <c r="I296" s="294">
        <v>1276.02</v>
      </c>
      <c r="J296" s="294">
        <v>1488.62</v>
      </c>
      <c r="K296" s="294">
        <v>1605.77</v>
      </c>
      <c r="L296" s="294">
        <v>1623.75</v>
      </c>
      <c r="M296" s="294">
        <v>1623.6</v>
      </c>
      <c r="N296" s="294">
        <v>1593.33</v>
      </c>
      <c r="O296" s="294">
        <v>1598.36</v>
      </c>
      <c r="P296" s="294">
        <v>1530.01</v>
      </c>
      <c r="Q296" s="294">
        <v>1543.43</v>
      </c>
      <c r="R296" s="294">
        <v>1563.5</v>
      </c>
      <c r="S296" s="294">
        <v>1557.61</v>
      </c>
      <c r="T296" s="294">
        <v>1559.57</v>
      </c>
      <c r="U296" s="294">
        <v>1508.96</v>
      </c>
      <c r="V296" s="294">
        <v>1425.38</v>
      </c>
      <c r="W296" s="294">
        <v>1411.36</v>
      </c>
      <c r="X296" s="294">
        <v>1212.6199999999999</v>
      </c>
      <c r="Y296" s="294">
        <v>1115.79</v>
      </c>
    </row>
    <row r="297" spans="1:25" hidden="1" outlineLevel="1">
      <c r="A297" s="254">
        <v>8</v>
      </c>
      <c r="B297" s="294">
        <v>1119.29</v>
      </c>
      <c r="C297" s="294">
        <v>1049.8599999999999</v>
      </c>
      <c r="D297" s="294">
        <v>970.38</v>
      </c>
      <c r="E297" s="294">
        <v>959.29</v>
      </c>
      <c r="F297" s="294">
        <v>988.46</v>
      </c>
      <c r="G297" s="294">
        <v>1123.3900000000001</v>
      </c>
      <c r="H297" s="294">
        <v>1146.6400000000001</v>
      </c>
      <c r="I297" s="294">
        <v>1307.82</v>
      </c>
      <c r="J297" s="294">
        <v>1416.55</v>
      </c>
      <c r="K297" s="294">
        <v>1435.6</v>
      </c>
      <c r="L297" s="294">
        <v>1487.9</v>
      </c>
      <c r="M297" s="294">
        <v>1521.5</v>
      </c>
      <c r="N297" s="294">
        <v>1490.74</v>
      </c>
      <c r="O297" s="294">
        <v>1505.3</v>
      </c>
      <c r="P297" s="294">
        <v>1548.41</v>
      </c>
      <c r="Q297" s="294">
        <v>1432.42</v>
      </c>
      <c r="R297" s="294">
        <v>1441.04</v>
      </c>
      <c r="S297" s="294">
        <v>1523.68</v>
      </c>
      <c r="T297" s="294">
        <v>1542.12</v>
      </c>
      <c r="U297" s="294">
        <v>1529.64</v>
      </c>
      <c r="V297" s="294">
        <v>1424.56</v>
      </c>
      <c r="W297" s="294">
        <v>1420.41</v>
      </c>
      <c r="X297" s="294">
        <v>1225.25</v>
      </c>
      <c r="Y297" s="294">
        <v>1120.7</v>
      </c>
    </row>
    <row r="298" spans="1:25" hidden="1" outlineLevel="1">
      <c r="A298" s="254">
        <v>9</v>
      </c>
      <c r="B298" s="294">
        <v>1114.1199999999999</v>
      </c>
      <c r="C298" s="294">
        <v>1041.25</v>
      </c>
      <c r="D298" s="294">
        <v>996.53</v>
      </c>
      <c r="E298" s="294">
        <v>921.19</v>
      </c>
      <c r="F298" s="294">
        <v>999.9</v>
      </c>
      <c r="G298" s="294">
        <v>1104.8</v>
      </c>
      <c r="H298" s="294">
        <v>1200.72</v>
      </c>
      <c r="I298" s="294">
        <v>1372.57</v>
      </c>
      <c r="J298" s="294">
        <v>1486.36</v>
      </c>
      <c r="K298" s="294">
        <v>1639.17</v>
      </c>
      <c r="L298" s="294">
        <v>1665.11</v>
      </c>
      <c r="M298" s="294">
        <v>1690.04</v>
      </c>
      <c r="N298" s="294">
        <v>1660.52</v>
      </c>
      <c r="O298" s="294">
        <v>1666.52</v>
      </c>
      <c r="P298" s="294">
        <v>1654.78</v>
      </c>
      <c r="Q298" s="294">
        <v>1523.27</v>
      </c>
      <c r="R298" s="294">
        <v>1580.26</v>
      </c>
      <c r="S298" s="294">
        <v>1637.56</v>
      </c>
      <c r="T298" s="294">
        <v>1637.24</v>
      </c>
      <c r="U298" s="294">
        <v>1634.13</v>
      </c>
      <c r="V298" s="294">
        <v>1497.33</v>
      </c>
      <c r="W298" s="294">
        <v>1480.04</v>
      </c>
      <c r="X298" s="294">
        <v>1270.8599999999999</v>
      </c>
      <c r="Y298" s="294">
        <v>1157.43</v>
      </c>
    </row>
    <row r="299" spans="1:25" hidden="1" outlineLevel="1">
      <c r="A299" s="254">
        <v>10</v>
      </c>
      <c r="B299" s="294">
        <v>1102.18</v>
      </c>
      <c r="C299" s="294">
        <v>1038.3499999999999</v>
      </c>
      <c r="D299" s="294">
        <v>995.65</v>
      </c>
      <c r="E299" s="294">
        <v>910.11</v>
      </c>
      <c r="F299" s="294">
        <v>956.43</v>
      </c>
      <c r="G299" s="294">
        <v>1088.6199999999999</v>
      </c>
      <c r="H299" s="294">
        <v>1169.06</v>
      </c>
      <c r="I299" s="294">
        <v>1187.92</v>
      </c>
      <c r="J299" s="294">
        <v>1488.32</v>
      </c>
      <c r="K299" s="294">
        <v>1552.21</v>
      </c>
      <c r="L299" s="294">
        <v>1576.81</v>
      </c>
      <c r="M299" s="294">
        <v>1606.54</v>
      </c>
      <c r="N299" s="294">
        <v>1584.27</v>
      </c>
      <c r="O299" s="294">
        <v>1576.06</v>
      </c>
      <c r="P299" s="294">
        <v>1571.07</v>
      </c>
      <c r="Q299" s="294">
        <v>1557.5</v>
      </c>
      <c r="R299" s="294">
        <v>1543.67</v>
      </c>
      <c r="S299" s="294">
        <v>1597.34</v>
      </c>
      <c r="T299" s="294">
        <v>1608.7</v>
      </c>
      <c r="U299" s="294">
        <v>1574.42</v>
      </c>
      <c r="V299" s="294">
        <v>1532.03</v>
      </c>
      <c r="W299" s="294">
        <v>1454.36</v>
      </c>
      <c r="X299" s="294">
        <v>1303.56</v>
      </c>
      <c r="Y299" s="294">
        <v>1176.92</v>
      </c>
    </row>
    <row r="300" spans="1:25" hidden="1" outlineLevel="1">
      <c r="A300" s="254">
        <v>11</v>
      </c>
      <c r="B300" s="294">
        <v>1252.4100000000001</v>
      </c>
      <c r="C300" s="294">
        <v>1211.6600000000001</v>
      </c>
      <c r="D300" s="294">
        <v>1164.28</v>
      </c>
      <c r="E300" s="294">
        <v>1137.6099999999999</v>
      </c>
      <c r="F300" s="294">
        <v>1142.24</v>
      </c>
      <c r="G300" s="294">
        <v>1194.18</v>
      </c>
      <c r="H300" s="294">
        <v>1213.27</v>
      </c>
      <c r="I300" s="294">
        <v>1262.01</v>
      </c>
      <c r="J300" s="294">
        <v>1461.68</v>
      </c>
      <c r="K300" s="294">
        <v>1473.95</v>
      </c>
      <c r="L300" s="294">
        <v>1561.61</v>
      </c>
      <c r="M300" s="294">
        <v>1568.22</v>
      </c>
      <c r="N300" s="294">
        <v>1551.77</v>
      </c>
      <c r="O300" s="294">
        <v>1556.74</v>
      </c>
      <c r="P300" s="294">
        <v>1555.65</v>
      </c>
      <c r="Q300" s="294">
        <v>1566.95</v>
      </c>
      <c r="R300" s="294">
        <v>1599.07</v>
      </c>
      <c r="S300" s="294">
        <v>1659.03</v>
      </c>
      <c r="T300" s="294">
        <v>1661.2</v>
      </c>
      <c r="U300" s="294">
        <v>1578.32</v>
      </c>
      <c r="V300" s="294">
        <v>1559.68</v>
      </c>
      <c r="W300" s="294">
        <v>1570.52</v>
      </c>
      <c r="X300" s="294">
        <v>1379.95</v>
      </c>
      <c r="Y300" s="294">
        <v>1241.22</v>
      </c>
    </row>
    <row r="301" spans="1:25" hidden="1" outlineLevel="1">
      <c r="A301" s="254">
        <v>12</v>
      </c>
      <c r="B301" s="294">
        <v>1249.74</v>
      </c>
      <c r="C301" s="294">
        <v>1186.53</v>
      </c>
      <c r="D301" s="294">
        <v>1125.98</v>
      </c>
      <c r="E301" s="294">
        <v>1108.8499999999999</v>
      </c>
      <c r="F301" s="294">
        <v>1097.02</v>
      </c>
      <c r="G301" s="294">
        <v>1164.99</v>
      </c>
      <c r="H301" s="294">
        <v>1220.8499999999999</v>
      </c>
      <c r="I301" s="294">
        <v>1254.18</v>
      </c>
      <c r="J301" s="294">
        <v>1404.97</v>
      </c>
      <c r="K301" s="294">
        <v>1489.3</v>
      </c>
      <c r="L301" s="294">
        <v>1567.88</v>
      </c>
      <c r="M301" s="294">
        <v>1607.58</v>
      </c>
      <c r="N301" s="294">
        <v>1611.86</v>
      </c>
      <c r="O301" s="294">
        <v>1616.85</v>
      </c>
      <c r="P301" s="294">
        <v>1607.6</v>
      </c>
      <c r="Q301" s="294">
        <v>1592.64</v>
      </c>
      <c r="R301" s="294">
        <v>1659.17</v>
      </c>
      <c r="S301" s="294">
        <v>1741.78</v>
      </c>
      <c r="T301" s="294">
        <v>1734.3</v>
      </c>
      <c r="U301" s="294">
        <v>1690.88</v>
      </c>
      <c r="V301" s="294">
        <v>1654.38</v>
      </c>
      <c r="W301" s="294">
        <v>1671.45</v>
      </c>
      <c r="X301" s="294">
        <v>1451.42</v>
      </c>
      <c r="Y301" s="294">
        <v>1266.26</v>
      </c>
    </row>
    <row r="302" spans="1:25" hidden="1" outlineLevel="1">
      <c r="A302" s="254">
        <v>13</v>
      </c>
      <c r="B302" s="294">
        <v>1263.48</v>
      </c>
      <c r="C302" s="294">
        <v>1201.98</v>
      </c>
      <c r="D302" s="294">
        <v>1171.78</v>
      </c>
      <c r="E302" s="294">
        <v>1187.0999999999999</v>
      </c>
      <c r="F302" s="294">
        <v>1191.46</v>
      </c>
      <c r="G302" s="294">
        <v>1263.52</v>
      </c>
      <c r="H302" s="294">
        <v>1454.77</v>
      </c>
      <c r="I302" s="294">
        <v>1638.68</v>
      </c>
      <c r="J302" s="294">
        <v>1812.74</v>
      </c>
      <c r="K302" s="294">
        <v>1753.62</v>
      </c>
      <c r="L302" s="294">
        <v>1770.36</v>
      </c>
      <c r="M302" s="294">
        <v>1735.01</v>
      </c>
      <c r="N302" s="294">
        <v>1709.32</v>
      </c>
      <c r="O302" s="294">
        <v>1738.14</v>
      </c>
      <c r="P302" s="294">
        <v>1732.93</v>
      </c>
      <c r="Q302" s="294">
        <v>1725.64</v>
      </c>
      <c r="R302" s="294">
        <v>1684.72</v>
      </c>
      <c r="S302" s="294">
        <v>1637.32</v>
      </c>
      <c r="T302" s="294">
        <v>1583.15</v>
      </c>
      <c r="U302" s="294">
        <v>1695.43</v>
      </c>
      <c r="V302" s="294">
        <v>1511.83</v>
      </c>
      <c r="W302" s="294">
        <v>1622.67</v>
      </c>
      <c r="X302" s="294">
        <v>1480.73</v>
      </c>
      <c r="Y302" s="294">
        <v>1338.58</v>
      </c>
    </row>
    <row r="303" spans="1:25" hidden="1" outlineLevel="1">
      <c r="A303" s="254">
        <v>14</v>
      </c>
      <c r="B303" s="294">
        <v>1252.44</v>
      </c>
      <c r="C303" s="294">
        <v>1192.3499999999999</v>
      </c>
      <c r="D303" s="294">
        <v>1136.3</v>
      </c>
      <c r="E303" s="294">
        <v>1119.54</v>
      </c>
      <c r="F303" s="294">
        <v>1159.3900000000001</v>
      </c>
      <c r="G303" s="294">
        <v>1247.04</v>
      </c>
      <c r="H303" s="294">
        <v>1394.01</v>
      </c>
      <c r="I303" s="294">
        <v>1614.49</v>
      </c>
      <c r="J303" s="294">
        <v>1797.21</v>
      </c>
      <c r="K303" s="294">
        <v>1879.99</v>
      </c>
      <c r="L303" s="294">
        <v>1882.94</v>
      </c>
      <c r="M303" s="294">
        <v>1954.11</v>
      </c>
      <c r="N303" s="294">
        <v>1912.3</v>
      </c>
      <c r="O303" s="294">
        <v>1890.43</v>
      </c>
      <c r="P303" s="294">
        <v>1754.24</v>
      </c>
      <c r="Q303" s="294">
        <v>1736.75</v>
      </c>
      <c r="R303" s="294">
        <v>1677.39</v>
      </c>
      <c r="S303" s="294">
        <v>1655.26</v>
      </c>
      <c r="T303" s="294">
        <v>1671.24</v>
      </c>
      <c r="U303" s="294">
        <v>1750</v>
      </c>
      <c r="V303" s="294">
        <v>1677.06</v>
      </c>
      <c r="W303" s="294">
        <v>1604.45</v>
      </c>
      <c r="X303" s="294">
        <v>1413.69</v>
      </c>
      <c r="Y303" s="294">
        <v>1315.84</v>
      </c>
    </row>
    <row r="304" spans="1:25" hidden="1" outlineLevel="1">
      <c r="A304" s="254">
        <v>15</v>
      </c>
      <c r="B304" s="294">
        <v>1201.3599999999999</v>
      </c>
      <c r="C304" s="294">
        <v>1133.57</v>
      </c>
      <c r="D304" s="294">
        <v>1103.95</v>
      </c>
      <c r="E304" s="294">
        <v>1102.69</v>
      </c>
      <c r="F304" s="294">
        <v>1126.25</v>
      </c>
      <c r="G304" s="294">
        <v>1229.29</v>
      </c>
      <c r="H304" s="294">
        <v>1291.19</v>
      </c>
      <c r="I304" s="294">
        <v>1493.57</v>
      </c>
      <c r="J304" s="294">
        <v>1589.37</v>
      </c>
      <c r="K304" s="294">
        <v>1654.74</v>
      </c>
      <c r="L304" s="294">
        <v>1664</v>
      </c>
      <c r="M304" s="294">
        <v>1706.91</v>
      </c>
      <c r="N304" s="294">
        <v>1693.64</v>
      </c>
      <c r="O304" s="294">
        <v>1714.9</v>
      </c>
      <c r="P304" s="294">
        <v>1719.21</v>
      </c>
      <c r="Q304" s="294">
        <v>1715.53</v>
      </c>
      <c r="R304" s="294">
        <v>1678.13</v>
      </c>
      <c r="S304" s="294">
        <v>1712.46</v>
      </c>
      <c r="T304" s="294">
        <v>1699.41</v>
      </c>
      <c r="U304" s="294">
        <v>1701.63</v>
      </c>
      <c r="V304" s="294">
        <v>1644.89</v>
      </c>
      <c r="W304" s="294">
        <v>1545.3</v>
      </c>
      <c r="X304" s="294">
        <v>1419.91</v>
      </c>
      <c r="Y304" s="294">
        <v>1302.1099999999999</v>
      </c>
    </row>
    <row r="305" spans="1:25" hidden="1" outlineLevel="1">
      <c r="A305" s="254">
        <v>16</v>
      </c>
      <c r="B305" s="294">
        <v>1181.83</v>
      </c>
      <c r="C305" s="294">
        <v>1096.72</v>
      </c>
      <c r="D305" s="294">
        <v>1049.3399999999999</v>
      </c>
      <c r="E305" s="294">
        <v>1041.3399999999999</v>
      </c>
      <c r="F305" s="294">
        <v>1091.51</v>
      </c>
      <c r="G305" s="294">
        <v>1214.6099999999999</v>
      </c>
      <c r="H305" s="294">
        <v>1285.1199999999999</v>
      </c>
      <c r="I305" s="294">
        <v>1484</v>
      </c>
      <c r="J305" s="294">
        <v>1610.4</v>
      </c>
      <c r="K305" s="294">
        <v>1665.76</v>
      </c>
      <c r="L305" s="294">
        <v>1679.88</v>
      </c>
      <c r="M305" s="294">
        <v>1717.97</v>
      </c>
      <c r="N305" s="294">
        <v>1697.5</v>
      </c>
      <c r="O305" s="294">
        <v>1707.94</v>
      </c>
      <c r="P305" s="294">
        <v>1696.26</v>
      </c>
      <c r="Q305" s="294">
        <v>1676.94</v>
      </c>
      <c r="R305" s="294">
        <v>1654.55</v>
      </c>
      <c r="S305" s="294">
        <v>1710.43</v>
      </c>
      <c r="T305" s="294">
        <v>1680.89</v>
      </c>
      <c r="U305" s="294">
        <v>1668.07</v>
      </c>
      <c r="V305" s="294">
        <v>1612</v>
      </c>
      <c r="W305" s="294">
        <v>1540.56</v>
      </c>
      <c r="X305" s="294">
        <v>1397.51</v>
      </c>
      <c r="Y305" s="294">
        <v>1263.47</v>
      </c>
    </row>
    <row r="306" spans="1:25" hidden="1" outlineLevel="1">
      <c r="A306" s="254">
        <v>17</v>
      </c>
      <c r="B306" s="294">
        <v>1189.96</v>
      </c>
      <c r="C306" s="294">
        <v>1109.8399999999999</v>
      </c>
      <c r="D306" s="294">
        <v>1077.6500000000001</v>
      </c>
      <c r="E306" s="294">
        <v>1065.82</v>
      </c>
      <c r="F306" s="294">
        <v>1089.77</v>
      </c>
      <c r="G306" s="294">
        <v>1208.6099999999999</v>
      </c>
      <c r="H306" s="294">
        <v>1266.75</v>
      </c>
      <c r="I306" s="294">
        <v>1224.0899999999999</v>
      </c>
      <c r="J306" s="294">
        <v>1598.15</v>
      </c>
      <c r="K306" s="294">
        <v>1650.05</v>
      </c>
      <c r="L306" s="294">
        <v>1674.05</v>
      </c>
      <c r="M306" s="294">
        <v>1691.88</v>
      </c>
      <c r="N306" s="294">
        <v>1672.17</v>
      </c>
      <c r="O306" s="294">
        <v>1676.2</v>
      </c>
      <c r="P306" s="294">
        <v>1658.11</v>
      </c>
      <c r="Q306" s="294">
        <v>405.01</v>
      </c>
      <c r="R306" s="294">
        <v>404.87</v>
      </c>
      <c r="S306" s="294">
        <v>404.82</v>
      </c>
      <c r="T306" s="294">
        <v>404.61</v>
      </c>
      <c r="U306" s="294">
        <v>404.37</v>
      </c>
      <c r="V306" s="294">
        <v>404.28</v>
      </c>
      <c r="W306" s="294">
        <v>775.39</v>
      </c>
      <c r="X306" s="294">
        <v>404.16</v>
      </c>
      <c r="Y306" s="294">
        <v>1223.48</v>
      </c>
    </row>
    <row r="307" spans="1:25" hidden="1" outlineLevel="1">
      <c r="A307" s="254">
        <v>18</v>
      </c>
      <c r="B307" s="294">
        <v>1189.6199999999999</v>
      </c>
      <c r="C307" s="294">
        <v>1117.23</v>
      </c>
      <c r="D307" s="294">
        <v>1085.68</v>
      </c>
      <c r="E307" s="294">
        <v>1061.8399999999999</v>
      </c>
      <c r="F307" s="294">
        <v>1076.6400000000001</v>
      </c>
      <c r="G307" s="294">
        <v>1121.3699999999999</v>
      </c>
      <c r="H307" s="294">
        <v>1168.48</v>
      </c>
      <c r="I307" s="294">
        <v>1321.56</v>
      </c>
      <c r="J307" s="294">
        <v>1455.88</v>
      </c>
      <c r="K307" s="294">
        <v>1555.45</v>
      </c>
      <c r="L307" s="294">
        <v>1620.95</v>
      </c>
      <c r="M307" s="294">
        <v>1633.33</v>
      </c>
      <c r="N307" s="294">
        <v>1619.54</v>
      </c>
      <c r="O307" s="294">
        <v>1631.75</v>
      </c>
      <c r="P307" s="294">
        <v>1613.45</v>
      </c>
      <c r="Q307" s="294">
        <v>1617.9</v>
      </c>
      <c r="R307" s="294">
        <v>1621.22</v>
      </c>
      <c r="S307" s="294">
        <v>1639.14</v>
      </c>
      <c r="T307" s="294">
        <v>1631.28</v>
      </c>
      <c r="U307" s="294">
        <v>1593.66</v>
      </c>
      <c r="V307" s="294">
        <v>1515.98</v>
      </c>
      <c r="W307" s="294">
        <v>1398.8</v>
      </c>
      <c r="X307" s="294">
        <v>1213.5999999999999</v>
      </c>
      <c r="Y307" s="294">
        <v>1187.3499999999999</v>
      </c>
    </row>
    <row r="308" spans="1:25" hidden="1" outlineLevel="1">
      <c r="A308" s="254">
        <v>19</v>
      </c>
      <c r="B308" s="294">
        <v>1125.7</v>
      </c>
      <c r="C308" s="294">
        <v>1058.8800000000001</v>
      </c>
      <c r="D308" s="294">
        <v>1011.6</v>
      </c>
      <c r="E308" s="294">
        <v>989.01</v>
      </c>
      <c r="F308" s="294">
        <v>999.44</v>
      </c>
      <c r="G308" s="294">
        <v>1040.68</v>
      </c>
      <c r="H308" s="294">
        <v>1047.67</v>
      </c>
      <c r="I308" s="294">
        <v>1147.95</v>
      </c>
      <c r="J308" s="294">
        <v>1220.83</v>
      </c>
      <c r="K308" s="294">
        <v>1355.62</v>
      </c>
      <c r="L308" s="294">
        <v>1462.04</v>
      </c>
      <c r="M308" s="294">
        <v>1466.07</v>
      </c>
      <c r="N308" s="294">
        <v>1474.49</v>
      </c>
      <c r="O308" s="294">
        <v>1483.84</v>
      </c>
      <c r="P308" s="294">
        <v>1479.02</v>
      </c>
      <c r="Q308" s="294">
        <v>1499.12</v>
      </c>
      <c r="R308" s="294">
        <v>1524.4</v>
      </c>
      <c r="S308" s="294">
        <v>1557.33</v>
      </c>
      <c r="T308" s="294">
        <v>1535.21</v>
      </c>
      <c r="U308" s="294">
        <v>1532.18</v>
      </c>
      <c r="V308" s="294">
        <v>1518.45</v>
      </c>
      <c r="W308" s="294">
        <v>1405.98</v>
      </c>
      <c r="X308" s="294">
        <v>1262</v>
      </c>
      <c r="Y308" s="294">
        <v>1203.6099999999999</v>
      </c>
    </row>
    <row r="309" spans="1:25" hidden="1" outlineLevel="1">
      <c r="A309" s="254">
        <v>20</v>
      </c>
      <c r="B309" s="294">
        <v>1125.7</v>
      </c>
      <c r="C309" s="294">
        <v>1057.02</v>
      </c>
      <c r="D309" s="294">
        <v>1006.66</v>
      </c>
      <c r="E309" s="294">
        <v>1006.02</v>
      </c>
      <c r="F309" s="294">
        <v>1029.48</v>
      </c>
      <c r="G309" s="294">
        <v>1151.52</v>
      </c>
      <c r="H309" s="294">
        <v>1225.01</v>
      </c>
      <c r="I309" s="294">
        <v>1386.3</v>
      </c>
      <c r="J309" s="294">
        <v>1539.75</v>
      </c>
      <c r="K309" s="294">
        <v>1615.71</v>
      </c>
      <c r="L309" s="294">
        <v>1647.39</v>
      </c>
      <c r="M309" s="294">
        <v>1690.72</v>
      </c>
      <c r="N309" s="294">
        <v>1661.58</v>
      </c>
      <c r="O309" s="294">
        <v>1689.5</v>
      </c>
      <c r="P309" s="294">
        <v>1665.81</v>
      </c>
      <c r="Q309" s="294">
        <v>1652.07</v>
      </c>
      <c r="R309" s="294">
        <v>1665.63</v>
      </c>
      <c r="S309" s="294">
        <v>1685.58</v>
      </c>
      <c r="T309" s="294">
        <v>1687.13</v>
      </c>
      <c r="U309" s="294">
        <v>1646.62</v>
      </c>
      <c r="V309" s="294">
        <v>1540.3</v>
      </c>
      <c r="W309" s="294">
        <v>1483.51</v>
      </c>
      <c r="X309" s="294">
        <v>1289.9100000000001</v>
      </c>
      <c r="Y309" s="294">
        <v>1195.5899999999999</v>
      </c>
    </row>
    <row r="310" spans="1:25" hidden="1" outlineLevel="1">
      <c r="A310" s="254">
        <v>21</v>
      </c>
      <c r="B310" s="294">
        <v>1170.0899999999999</v>
      </c>
      <c r="C310" s="294">
        <v>1113.08</v>
      </c>
      <c r="D310" s="294">
        <v>1068.1199999999999</v>
      </c>
      <c r="E310" s="294">
        <v>1058.3499999999999</v>
      </c>
      <c r="F310" s="294">
        <v>1080.4100000000001</v>
      </c>
      <c r="G310" s="294">
        <v>1177.1099999999999</v>
      </c>
      <c r="H310" s="294">
        <v>1297.21</v>
      </c>
      <c r="I310" s="294">
        <v>1509.52</v>
      </c>
      <c r="J310" s="294">
        <v>1648.66</v>
      </c>
      <c r="K310" s="294">
        <v>1718.9</v>
      </c>
      <c r="L310" s="294">
        <v>1780.95</v>
      </c>
      <c r="M310" s="294">
        <v>1791.48</v>
      </c>
      <c r="N310" s="294">
        <v>1760.27</v>
      </c>
      <c r="O310" s="294">
        <v>1776.2</v>
      </c>
      <c r="P310" s="294">
        <v>1761.03</v>
      </c>
      <c r="Q310" s="294">
        <v>1749.05</v>
      </c>
      <c r="R310" s="294">
        <v>1758.28</v>
      </c>
      <c r="S310" s="294">
        <v>1779.11</v>
      </c>
      <c r="T310" s="294">
        <v>1774.03</v>
      </c>
      <c r="U310" s="294">
        <v>1736.99</v>
      </c>
      <c r="V310" s="294">
        <v>1633.32</v>
      </c>
      <c r="W310" s="294">
        <v>1569.76</v>
      </c>
      <c r="X310" s="294">
        <v>1436.52</v>
      </c>
      <c r="Y310" s="294">
        <v>1280.3900000000001</v>
      </c>
    </row>
    <row r="311" spans="1:25" hidden="1" outlineLevel="1">
      <c r="A311" s="254">
        <v>22</v>
      </c>
      <c r="B311" s="294">
        <v>1184.3</v>
      </c>
      <c r="C311" s="294">
        <v>1119.0999999999999</v>
      </c>
      <c r="D311" s="294">
        <v>1071</v>
      </c>
      <c r="E311" s="294">
        <v>1053.8399999999999</v>
      </c>
      <c r="F311" s="294">
        <v>1102.99</v>
      </c>
      <c r="G311" s="294">
        <v>1228.3499999999999</v>
      </c>
      <c r="H311" s="294">
        <v>1395.5</v>
      </c>
      <c r="I311" s="294">
        <v>1514.15</v>
      </c>
      <c r="J311" s="294">
        <v>1669.98</v>
      </c>
      <c r="K311" s="294">
        <v>1726.18</v>
      </c>
      <c r="L311" s="294">
        <v>1773.48</v>
      </c>
      <c r="M311" s="294">
        <v>1823.14</v>
      </c>
      <c r="N311" s="294">
        <v>1811.21</v>
      </c>
      <c r="O311" s="294">
        <v>1825.05</v>
      </c>
      <c r="P311" s="294">
        <v>1798.79</v>
      </c>
      <c r="Q311" s="294">
        <v>1768.64</v>
      </c>
      <c r="R311" s="294">
        <v>1778.12</v>
      </c>
      <c r="S311" s="294">
        <v>1792.44</v>
      </c>
      <c r="T311" s="294">
        <v>1780.74</v>
      </c>
      <c r="U311" s="294">
        <v>1757.5</v>
      </c>
      <c r="V311" s="294">
        <v>1702.98</v>
      </c>
      <c r="W311" s="294">
        <v>1667.38</v>
      </c>
      <c r="X311" s="294">
        <v>1465.86</v>
      </c>
      <c r="Y311" s="294">
        <v>1323.5</v>
      </c>
    </row>
    <row r="312" spans="1:25" hidden="1" outlineLevel="1">
      <c r="A312" s="254">
        <v>23</v>
      </c>
      <c r="B312" s="294">
        <v>1218.17</v>
      </c>
      <c r="C312" s="294">
        <v>1136.42</v>
      </c>
      <c r="D312" s="294">
        <v>1098.8499999999999</v>
      </c>
      <c r="E312" s="294">
        <v>1099.45</v>
      </c>
      <c r="F312" s="294">
        <v>1102.33</v>
      </c>
      <c r="G312" s="294">
        <v>1217.81</v>
      </c>
      <c r="H312" s="294">
        <v>1356.84</v>
      </c>
      <c r="I312" s="294">
        <v>1522.5</v>
      </c>
      <c r="J312" s="294">
        <v>1629.94</v>
      </c>
      <c r="K312" s="294">
        <v>1670.03</v>
      </c>
      <c r="L312" s="294">
        <v>1714.06</v>
      </c>
      <c r="M312" s="294">
        <v>1759.46</v>
      </c>
      <c r="N312" s="294">
        <v>1742.23</v>
      </c>
      <c r="O312" s="294">
        <v>1758.1</v>
      </c>
      <c r="P312" s="294">
        <v>1732.62</v>
      </c>
      <c r="Q312" s="294">
        <v>1687.59</v>
      </c>
      <c r="R312" s="294">
        <v>1689.52</v>
      </c>
      <c r="S312" s="294">
        <v>1704.26</v>
      </c>
      <c r="T312" s="294">
        <v>1718.72</v>
      </c>
      <c r="U312" s="294">
        <v>1693.5</v>
      </c>
      <c r="V312" s="294">
        <v>1653.24</v>
      </c>
      <c r="W312" s="294">
        <v>1647.83</v>
      </c>
      <c r="X312" s="294">
        <v>1453.81</v>
      </c>
      <c r="Y312" s="294">
        <v>1286.06</v>
      </c>
    </row>
    <row r="313" spans="1:25" hidden="1" outlineLevel="1">
      <c r="A313" s="254">
        <v>24</v>
      </c>
      <c r="B313" s="294">
        <v>1173.3</v>
      </c>
      <c r="C313" s="294">
        <v>1075.45</v>
      </c>
      <c r="D313" s="294">
        <v>1025.73</v>
      </c>
      <c r="E313" s="294">
        <v>915.96</v>
      </c>
      <c r="F313" s="294">
        <v>1017.61</v>
      </c>
      <c r="G313" s="294">
        <v>1187.67</v>
      </c>
      <c r="H313" s="294">
        <v>1287.44</v>
      </c>
      <c r="I313" s="294">
        <v>1497.35</v>
      </c>
      <c r="J313" s="294">
        <v>1714.48</v>
      </c>
      <c r="K313" s="294">
        <v>1777.38</v>
      </c>
      <c r="L313" s="294">
        <v>1769.19</v>
      </c>
      <c r="M313" s="294">
        <v>1816.61</v>
      </c>
      <c r="N313" s="294">
        <v>1806.82</v>
      </c>
      <c r="O313" s="294">
        <v>1816.46</v>
      </c>
      <c r="P313" s="294">
        <v>1777.6</v>
      </c>
      <c r="Q313" s="294">
        <v>1766.4</v>
      </c>
      <c r="R313" s="294">
        <v>1783.93</v>
      </c>
      <c r="S313" s="294">
        <v>1800.71</v>
      </c>
      <c r="T313" s="294">
        <v>1787.31</v>
      </c>
      <c r="U313" s="294">
        <v>1786.71</v>
      </c>
      <c r="V313" s="294">
        <v>1728.85</v>
      </c>
      <c r="W313" s="294">
        <v>1700.25</v>
      </c>
      <c r="X313" s="294">
        <v>1526.4</v>
      </c>
      <c r="Y313" s="294">
        <v>1381.97</v>
      </c>
    </row>
    <row r="314" spans="1:25" hidden="1" outlineLevel="1">
      <c r="A314" s="254">
        <v>25</v>
      </c>
      <c r="B314" s="294">
        <v>1290.58</v>
      </c>
      <c r="C314" s="294">
        <v>1251.8800000000001</v>
      </c>
      <c r="D314" s="294">
        <v>1197.6300000000001</v>
      </c>
      <c r="E314" s="294">
        <v>1187.31</v>
      </c>
      <c r="F314" s="294">
        <v>1213.83</v>
      </c>
      <c r="G314" s="294">
        <v>1267.46</v>
      </c>
      <c r="H314" s="294">
        <v>1293</v>
      </c>
      <c r="I314" s="294">
        <v>1446.49</v>
      </c>
      <c r="J314" s="294">
        <v>1534.28</v>
      </c>
      <c r="K314" s="294">
        <v>1678.29</v>
      </c>
      <c r="L314" s="294">
        <v>1743.64</v>
      </c>
      <c r="M314" s="294">
        <v>1750.46</v>
      </c>
      <c r="N314" s="294">
        <v>1758.38</v>
      </c>
      <c r="O314" s="294">
        <v>1745.37</v>
      </c>
      <c r="P314" s="294">
        <v>1738.26</v>
      </c>
      <c r="Q314" s="294">
        <v>1739.26</v>
      </c>
      <c r="R314" s="294">
        <v>1738.22</v>
      </c>
      <c r="S314" s="294">
        <v>1742.23</v>
      </c>
      <c r="T314" s="294">
        <v>1761.75</v>
      </c>
      <c r="U314" s="294">
        <v>1717.89</v>
      </c>
      <c r="V314" s="294">
        <v>1686.48</v>
      </c>
      <c r="W314" s="294">
        <v>1612.44</v>
      </c>
      <c r="X314" s="294">
        <v>1455.39</v>
      </c>
      <c r="Y314" s="294">
        <v>1394.28</v>
      </c>
    </row>
    <row r="315" spans="1:25" hidden="1" outlineLevel="1">
      <c r="A315" s="254">
        <v>26</v>
      </c>
      <c r="B315" s="294">
        <v>1309.22</v>
      </c>
      <c r="C315" s="294">
        <v>1228.8900000000001</v>
      </c>
      <c r="D315" s="294">
        <v>1191.08</v>
      </c>
      <c r="E315" s="294">
        <v>1158.08</v>
      </c>
      <c r="F315" s="294">
        <v>1165.28</v>
      </c>
      <c r="G315" s="294">
        <v>1213.23</v>
      </c>
      <c r="H315" s="294">
        <v>1254.1600000000001</v>
      </c>
      <c r="I315" s="294">
        <v>1288.43</v>
      </c>
      <c r="J315" s="294">
        <v>1453.72</v>
      </c>
      <c r="K315" s="294">
        <v>1583.53</v>
      </c>
      <c r="L315" s="294">
        <v>1644.5</v>
      </c>
      <c r="M315" s="294">
        <v>1656.26</v>
      </c>
      <c r="N315" s="294">
        <v>1648.75</v>
      </c>
      <c r="O315" s="294">
        <v>1653.83</v>
      </c>
      <c r="P315" s="294">
        <v>1665.37</v>
      </c>
      <c r="Q315" s="294">
        <v>1640.42</v>
      </c>
      <c r="R315" s="294">
        <v>1677.1</v>
      </c>
      <c r="S315" s="294">
        <v>1613.28</v>
      </c>
      <c r="T315" s="294">
        <v>1553.21</v>
      </c>
      <c r="U315" s="294">
        <v>1528.43</v>
      </c>
      <c r="V315" s="294">
        <v>1565.37</v>
      </c>
      <c r="W315" s="294">
        <v>1598.66</v>
      </c>
      <c r="X315" s="294">
        <v>1453.93</v>
      </c>
      <c r="Y315" s="294">
        <v>1305.79</v>
      </c>
    </row>
    <row r="316" spans="1:25" hidden="1" outlineLevel="1">
      <c r="A316" s="254">
        <v>27</v>
      </c>
      <c r="B316" s="294">
        <v>1178.27</v>
      </c>
      <c r="C316" s="294">
        <v>1126.3599999999999</v>
      </c>
      <c r="D316" s="294">
        <v>1073.8599999999999</v>
      </c>
      <c r="E316" s="294">
        <v>1057.8499999999999</v>
      </c>
      <c r="F316" s="294">
        <v>1094.94</v>
      </c>
      <c r="G316" s="294">
        <v>1197.08</v>
      </c>
      <c r="H316" s="294">
        <v>1293.2</v>
      </c>
      <c r="I316" s="294">
        <v>1491.94</v>
      </c>
      <c r="J316" s="294">
        <v>1649.89</v>
      </c>
      <c r="K316" s="294">
        <v>1707.56</v>
      </c>
      <c r="L316" s="294">
        <v>1726.84</v>
      </c>
      <c r="M316" s="294">
        <v>1771.77</v>
      </c>
      <c r="N316" s="294">
        <v>1754.78</v>
      </c>
      <c r="O316" s="294">
        <v>1767.39</v>
      </c>
      <c r="P316" s="294">
        <v>1735.82</v>
      </c>
      <c r="Q316" s="294">
        <v>1705.55</v>
      </c>
      <c r="R316" s="294">
        <v>1713.65</v>
      </c>
      <c r="S316" s="294">
        <v>1712.54</v>
      </c>
      <c r="T316" s="294">
        <v>1707.59</v>
      </c>
      <c r="U316" s="294">
        <v>1702.44</v>
      </c>
      <c r="V316" s="294">
        <v>1631.91</v>
      </c>
      <c r="W316" s="294">
        <v>1507.77</v>
      </c>
      <c r="X316" s="294">
        <v>1358.05</v>
      </c>
      <c r="Y316" s="294">
        <v>1261.1199999999999</v>
      </c>
    </row>
    <row r="317" spans="1:25" hidden="1" outlineLevel="1">
      <c r="A317" s="254">
        <v>28</v>
      </c>
      <c r="B317" s="294">
        <v>1211.8900000000001</v>
      </c>
      <c r="C317" s="294">
        <v>1125.8699999999999</v>
      </c>
      <c r="D317" s="294">
        <v>1077.27</v>
      </c>
      <c r="E317" s="294">
        <v>1078.3</v>
      </c>
      <c r="F317" s="294">
        <v>1105.18</v>
      </c>
      <c r="G317" s="294">
        <v>1229.3699999999999</v>
      </c>
      <c r="H317" s="294">
        <v>1362.68</v>
      </c>
      <c r="I317" s="294">
        <v>1490.49</v>
      </c>
      <c r="J317" s="294">
        <v>1696.49</v>
      </c>
      <c r="K317" s="294">
        <v>1752.27</v>
      </c>
      <c r="L317" s="294">
        <v>1764.43</v>
      </c>
      <c r="M317" s="294">
        <v>1784.63</v>
      </c>
      <c r="N317" s="294">
        <v>1785.78</v>
      </c>
      <c r="O317" s="294">
        <v>1773.75</v>
      </c>
      <c r="P317" s="294">
        <v>1749.94</v>
      </c>
      <c r="Q317" s="294">
        <v>1734.81</v>
      </c>
      <c r="R317" s="294">
        <v>1754.58</v>
      </c>
      <c r="S317" s="294">
        <v>1772.17</v>
      </c>
      <c r="T317" s="294">
        <v>1756.42</v>
      </c>
      <c r="U317" s="294">
        <v>1745.51</v>
      </c>
      <c r="V317" s="294">
        <v>1657.91</v>
      </c>
      <c r="W317" s="294">
        <v>1548.11</v>
      </c>
      <c r="X317" s="294">
        <v>1362.91</v>
      </c>
      <c r="Y317" s="294">
        <v>1282.93</v>
      </c>
    </row>
    <row r="318" spans="1:25" hidden="1" outlineLevel="1">
      <c r="A318" s="254">
        <v>29</v>
      </c>
      <c r="B318" s="294">
        <v>1240.95</v>
      </c>
      <c r="C318" s="294">
        <v>1183.25</v>
      </c>
      <c r="D318" s="294">
        <v>1139.22</v>
      </c>
      <c r="E318" s="294">
        <v>1133.1600000000001</v>
      </c>
      <c r="F318" s="294">
        <v>1167.6300000000001</v>
      </c>
      <c r="G318" s="294">
        <v>1277.21</v>
      </c>
      <c r="H318" s="294">
        <v>1393.86</v>
      </c>
      <c r="I318" s="294">
        <v>1574.33</v>
      </c>
      <c r="J318" s="294">
        <v>1681.99</v>
      </c>
      <c r="K318" s="294">
        <v>1717.76</v>
      </c>
      <c r="L318" s="294">
        <v>1747.61</v>
      </c>
      <c r="M318" s="294">
        <v>1783.16</v>
      </c>
      <c r="N318" s="294">
        <v>1776.42</v>
      </c>
      <c r="O318" s="294">
        <v>1776.09</v>
      </c>
      <c r="P318" s="294">
        <v>1744.24</v>
      </c>
      <c r="Q318" s="294">
        <v>1727.32</v>
      </c>
      <c r="R318" s="294">
        <v>1717.37</v>
      </c>
      <c r="S318" s="294">
        <v>1745.74</v>
      </c>
      <c r="T318" s="294">
        <v>1727.3</v>
      </c>
      <c r="U318" s="294">
        <v>1718.4</v>
      </c>
      <c r="V318" s="294">
        <v>1625.38</v>
      </c>
      <c r="W318" s="294">
        <v>1592.23</v>
      </c>
      <c r="X318" s="294">
        <v>1444.25</v>
      </c>
      <c r="Y318" s="294">
        <v>1287.1400000000001</v>
      </c>
    </row>
    <row r="319" spans="1:25" hidden="1" outlineLevel="1">
      <c r="A319" s="254">
        <v>30</v>
      </c>
      <c r="B319" s="294">
        <v>1240.46</v>
      </c>
      <c r="C319" s="294">
        <v>1188.54</v>
      </c>
      <c r="D319" s="294">
        <v>1145.06</v>
      </c>
      <c r="E319" s="294">
        <v>1132.1199999999999</v>
      </c>
      <c r="F319" s="294">
        <v>1158.45</v>
      </c>
      <c r="G319" s="294">
        <v>1273.73</v>
      </c>
      <c r="H319" s="294">
        <v>1399.01</v>
      </c>
      <c r="I319" s="294">
        <v>1588.27</v>
      </c>
      <c r="J319" s="294">
        <v>1700.85</v>
      </c>
      <c r="K319" s="294">
        <v>1704.31</v>
      </c>
      <c r="L319" s="294">
        <v>1730.42</v>
      </c>
      <c r="M319" s="294">
        <v>1826.59</v>
      </c>
      <c r="N319" s="294">
        <v>1804.38</v>
      </c>
      <c r="O319" s="294">
        <v>1815.53</v>
      </c>
      <c r="P319" s="294">
        <v>1704.46</v>
      </c>
      <c r="Q319" s="294">
        <v>1704.23</v>
      </c>
      <c r="R319" s="294">
        <v>1731.04</v>
      </c>
      <c r="S319" s="294">
        <v>1708.83</v>
      </c>
      <c r="T319" s="294">
        <v>1723.17</v>
      </c>
      <c r="U319" s="294">
        <v>1726.16</v>
      </c>
      <c r="V319" s="294">
        <v>1693.62</v>
      </c>
      <c r="W319" s="294">
        <v>1644.37</v>
      </c>
      <c r="X319" s="294">
        <v>1443.26</v>
      </c>
      <c r="Y319" s="294">
        <v>1314.22</v>
      </c>
    </row>
    <row r="320" spans="1:25" collapsed="1">
      <c r="A320" s="283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555"/>
    </row>
    <row r="321" spans="1:25">
      <c r="A321" s="404" t="s">
        <v>208</v>
      </c>
      <c r="B321" s="405" t="s">
        <v>333</v>
      </c>
      <c r="C321" s="405"/>
      <c r="D321" s="405"/>
      <c r="E321" s="405"/>
      <c r="F321" s="405"/>
      <c r="G321" s="405"/>
      <c r="H321" s="405"/>
      <c r="I321" s="405"/>
      <c r="J321" s="405"/>
      <c r="K321" s="405"/>
      <c r="L321" s="405"/>
      <c r="M321" s="405"/>
      <c r="N321" s="405"/>
      <c r="O321" s="405"/>
      <c r="P321" s="405"/>
      <c r="Q321" s="405"/>
      <c r="R321" s="405"/>
      <c r="S321" s="405"/>
      <c r="T321" s="405"/>
      <c r="U321" s="405"/>
      <c r="V321" s="405"/>
      <c r="W321" s="405"/>
      <c r="X321" s="405"/>
      <c r="Y321" s="405"/>
    </row>
    <row r="322" spans="1:25" ht="30" hidden="1" outlineLevel="1">
      <c r="A322" s="404"/>
      <c r="B322" s="549" t="s">
        <v>1</v>
      </c>
      <c r="C322" s="549" t="s">
        <v>2</v>
      </c>
      <c r="D322" s="549" t="s">
        <v>3</v>
      </c>
      <c r="E322" s="549" t="s">
        <v>4</v>
      </c>
      <c r="F322" s="549" t="s">
        <v>5</v>
      </c>
      <c r="G322" s="549" t="s">
        <v>6</v>
      </c>
      <c r="H322" s="549" t="s">
        <v>7</v>
      </c>
      <c r="I322" s="549" t="s">
        <v>8</v>
      </c>
      <c r="J322" s="549" t="s">
        <v>9</v>
      </c>
      <c r="K322" s="549" t="s">
        <v>10</v>
      </c>
      <c r="L322" s="549" t="s">
        <v>11</v>
      </c>
      <c r="M322" s="549" t="s">
        <v>12</v>
      </c>
      <c r="N322" s="549" t="s">
        <v>13</v>
      </c>
      <c r="O322" s="549" t="s">
        <v>14</v>
      </c>
      <c r="P322" s="549" t="s">
        <v>15</v>
      </c>
      <c r="Q322" s="549" t="s">
        <v>16</v>
      </c>
      <c r="R322" s="549" t="s">
        <v>17</v>
      </c>
      <c r="S322" s="549" t="s">
        <v>18</v>
      </c>
      <c r="T322" s="549" t="s">
        <v>19</v>
      </c>
      <c r="U322" s="549" t="s">
        <v>20</v>
      </c>
      <c r="V322" s="549" t="s">
        <v>21</v>
      </c>
      <c r="W322" s="549" t="s">
        <v>22</v>
      </c>
      <c r="X322" s="549" t="s">
        <v>23</v>
      </c>
      <c r="Y322" s="549" t="s">
        <v>24</v>
      </c>
    </row>
    <row r="323" spans="1:25" hidden="1" outlineLevel="1">
      <c r="A323" s="254">
        <v>1</v>
      </c>
      <c r="B323" s="294">
        <v>1280.4100000000001</v>
      </c>
      <c r="C323" s="294">
        <v>1175.4000000000001</v>
      </c>
      <c r="D323" s="294">
        <v>1125.69</v>
      </c>
      <c r="E323" s="294">
        <v>1086.8</v>
      </c>
      <c r="F323" s="294">
        <v>1157.2</v>
      </c>
      <c r="G323" s="294">
        <v>1273.45</v>
      </c>
      <c r="H323" s="294">
        <v>607.70000000000005</v>
      </c>
      <c r="I323" s="294">
        <v>634.09</v>
      </c>
      <c r="J323" s="294">
        <v>975.64</v>
      </c>
      <c r="K323" s="294">
        <v>1593.31</v>
      </c>
      <c r="L323" s="294">
        <v>1620.97</v>
      </c>
      <c r="M323" s="294">
        <v>677.22</v>
      </c>
      <c r="N323" s="294">
        <v>676.32</v>
      </c>
      <c r="O323" s="294">
        <v>684.08</v>
      </c>
      <c r="P323" s="294">
        <v>676.98</v>
      </c>
      <c r="Q323" s="294">
        <v>1518.36</v>
      </c>
      <c r="R323" s="294">
        <v>1530.6</v>
      </c>
      <c r="S323" s="294">
        <v>1583.26</v>
      </c>
      <c r="T323" s="294">
        <v>1673.94</v>
      </c>
      <c r="U323" s="294">
        <v>1631.34</v>
      </c>
      <c r="V323" s="294">
        <v>1503.53</v>
      </c>
      <c r="W323" s="294">
        <v>1353.9</v>
      </c>
      <c r="X323" s="294">
        <v>1485.08</v>
      </c>
      <c r="Y323" s="294">
        <v>1327.15</v>
      </c>
    </row>
    <row r="324" spans="1:25" hidden="1" outlineLevel="1">
      <c r="A324" s="254">
        <v>2</v>
      </c>
      <c r="B324" s="294">
        <v>1145.03</v>
      </c>
      <c r="C324" s="294">
        <v>1052.8800000000001</v>
      </c>
      <c r="D324" s="294">
        <v>972.77</v>
      </c>
      <c r="E324" s="294">
        <v>955.62</v>
      </c>
      <c r="F324" s="294">
        <v>1001.43</v>
      </c>
      <c r="G324" s="294">
        <v>1148.29</v>
      </c>
      <c r="H324" s="294">
        <v>1258.43</v>
      </c>
      <c r="I324" s="294">
        <v>628</v>
      </c>
      <c r="J324" s="294">
        <v>1486.56</v>
      </c>
      <c r="K324" s="294">
        <v>1598.86</v>
      </c>
      <c r="L324" s="294">
        <v>1624.01</v>
      </c>
      <c r="M324" s="294">
        <v>1615.67</v>
      </c>
      <c r="N324" s="294">
        <v>1586.4</v>
      </c>
      <c r="O324" s="294">
        <v>1591.45</v>
      </c>
      <c r="P324" s="294">
        <v>1586.82</v>
      </c>
      <c r="Q324" s="294">
        <v>1582.92</v>
      </c>
      <c r="R324" s="294">
        <v>1572.81</v>
      </c>
      <c r="S324" s="294">
        <v>1263.1400000000001</v>
      </c>
      <c r="T324" s="294">
        <v>1634.97</v>
      </c>
      <c r="U324" s="294">
        <v>1609.24</v>
      </c>
      <c r="V324" s="294">
        <v>1582.61</v>
      </c>
      <c r="W324" s="294">
        <v>1546.74</v>
      </c>
      <c r="X324" s="294">
        <v>1323.51</v>
      </c>
      <c r="Y324" s="294">
        <v>1238.8</v>
      </c>
    </row>
    <row r="325" spans="1:25" hidden="1" outlineLevel="1">
      <c r="A325" s="254">
        <v>3</v>
      </c>
      <c r="B325" s="294">
        <v>1149.77</v>
      </c>
      <c r="C325" s="294">
        <v>1055.77</v>
      </c>
      <c r="D325" s="294">
        <v>990.7</v>
      </c>
      <c r="E325" s="294">
        <v>966.53</v>
      </c>
      <c r="F325" s="294">
        <v>1040.08</v>
      </c>
      <c r="G325" s="294">
        <v>1137.81</v>
      </c>
      <c r="H325" s="294">
        <v>1240.6300000000001</v>
      </c>
      <c r="I325" s="294">
        <v>620</v>
      </c>
      <c r="J325" s="294">
        <v>1282.68</v>
      </c>
      <c r="K325" s="294">
        <v>1569.79</v>
      </c>
      <c r="L325" s="294">
        <v>1594.47</v>
      </c>
      <c r="M325" s="294">
        <v>1537.77</v>
      </c>
      <c r="N325" s="294">
        <v>1438.54</v>
      </c>
      <c r="O325" s="294">
        <v>1478.2</v>
      </c>
      <c r="P325" s="294">
        <v>1587.42</v>
      </c>
      <c r="Q325" s="294">
        <v>1568.45</v>
      </c>
      <c r="R325" s="294">
        <v>474.04</v>
      </c>
      <c r="S325" s="294">
        <v>474.06</v>
      </c>
      <c r="T325" s="294">
        <v>1611.95</v>
      </c>
      <c r="U325" s="294">
        <v>1589.45</v>
      </c>
      <c r="V325" s="294">
        <v>828.97</v>
      </c>
      <c r="W325" s="294">
        <v>1499.49</v>
      </c>
      <c r="X325" s="294">
        <v>1338.33</v>
      </c>
      <c r="Y325" s="294">
        <v>1222.4000000000001</v>
      </c>
    </row>
    <row r="326" spans="1:25" hidden="1" outlineLevel="1">
      <c r="A326" s="254">
        <v>4</v>
      </c>
      <c r="B326" s="294">
        <v>1289.0899999999999</v>
      </c>
      <c r="C326" s="294">
        <v>1210.06</v>
      </c>
      <c r="D326" s="294">
        <v>1148.1099999999999</v>
      </c>
      <c r="E326" s="294">
        <v>1112.3900000000001</v>
      </c>
      <c r="F326" s="294">
        <v>1140.71</v>
      </c>
      <c r="G326" s="294">
        <v>1208.47</v>
      </c>
      <c r="H326" s="294">
        <v>1169.6400000000001</v>
      </c>
      <c r="I326" s="294">
        <v>1243.1600000000001</v>
      </c>
      <c r="J326" s="294">
        <v>634.51</v>
      </c>
      <c r="K326" s="294">
        <v>1546.4</v>
      </c>
      <c r="L326" s="294">
        <v>1608.5</v>
      </c>
      <c r="M326" s="294">
        <v>1616.64</v>
      </c>
      <c r="N326" s="294">
        <v>1613.42</v>
      </c>
      <c r="O326" s="294">
        <v>1610.3</v>
      </c>
      <c r="P326" s="294">
        <v>1591.39</v>
      </c>
      <c r="Q326" s="294">
        <v>1601.79</v>
      </c>
      <c r="R326" s="294">
        <v>1657.01</v>
      </c>
      <c r="S326" s="294">
        <v>1749.86</v>
      </c>
      <c r="T326" s="294">
        <v>1742.85</v>
      </c>
      <c r="U326" s="294">
        <v>1661.68</v>
      </c>
      <c r="V326" s="294">
        <v>1597.02</v>
      </c>
      <c r="W326" s="294">
        <v>1565.91</v>
      </c>
      <c r="X326" s="294">
        <v>1309.9100000000001</v>
      </c>
      <c r="Y326" s="294">
        <v>1222.73</v>
      </c>
    </row>
    <row r="327" spans="1:25" hidden="1" outlineLevel="1">
      <c r="A327" s="254">
        <v>5</v>
      </c>
      <c r="B327" s="294">
        <v>1259.42</v>
      </c>
      <c r="C327" s="294">
        <v>1164.2</v>
      </c>
      <c r="D327" s="294">
        <v>1101.58</v>
      </c>
      <c r="E327" s="294">
        <v>1081.3800000000001</v>
      </c>
      <c r="F327" s="294">
        <v>1080.6099999999999</v>
      </c>
      <c r="G327" s="294">
        <v>1154.9000000000001</v>
      </c>
      <c r="H327" s="294">
        <v>1113.24</v>
      </c>
      <c r="I327" s="294">
        <v>590.08000000000004</v>
      </c>
      <c r="J327" s="294">
        <v>616.45000000000005</v>
      </c>
      <c r="K327" s="294">
        <v>632.23</v>
      </c>
      <c r="L327" s="294">
        <v>1417.22</v>
      </c>
      <c r="M327" s="294">
        <v>1499.87</v>
      </c>
      <c r="N327" s="294">
        <v>1496.61</v>
      </c>
      <c r="O327" s="294">
        <v>1502.88</v>
      </c>
      <c r="P327" s="294">
        <v>1504.67</v>
      </c>
      <c r="Q327" s="294">
        <v>1503.35</v>
      </c>
      <c r="R327" s="294">
        <v>1531.73</v>
      </c>
      <c r="S327" s="294">
        <v>1658.59</v>
      </c>
      <c r="T327" s="294">
        <v>1682.06</v>
      </c>
      <c r="U327" s="294">
        <v>1635.58</v>
      </c>
      <c r="V327" s="294">
        <v>1562.62</v>
      </c>
      <c r="W327" s="294">
        <v>1525.47</v>
      </c>
      <c r="X327" s="294">
        <v>1378.23</v>
      </c>
      <c r="Y327" s="294">
        <v>1231</v>
      </c>
    </row>
    <row r="328" spans="1:25" hidden="1" outlineLevel="1">
      <c r="A328" s="254">
        <v>6</v>
      </c>
      <c r="B328" s="294">
        <v>1275.08</v>
      </c>
      <c r="C328" s="294">
        <v>1200.6400000000001</v>
      </c>
      <c r="D328" s="294">
        <v>1138.5999999999999</v>
      </c>
      <c r="E328" s="294">
        <v>1105.1400000000001</v>
      </c>
      <c r="F328" s="294">
        <v>1124.55</v>
      </c>
      <c r="G328" s="294">
        <v>1184.94</v>
      </c>
      <c r="H328" s="294">
        <v>1154</v>
      </c>
      <c r="I328" s="294">
        <v>1235.06</v>
      </c>
      <c r="J328" s="294">
        <v>1362.89</v>
      </c>
      <c r="K328" s="294">
        <v>1487.1</v>
      </c>
      <c r="L328" s="294">
        <v>1597.65</v>
      </c>
      <c r="M328" s="294">
        <v>1633.94</v>
      </c>
      <c r="N328" s="294">
        <v>1624.93</v>
      </c>
      <c r="O328" s="294">
        <v>1631.53</v>
      </c>
      <c r="P328" s="294">
        <v>1607.47</v>
      </c>
      <c r="Q328" s="294">
        <v>1594.46</v>
      </c>
      <c r="R328" s="294">
        <v>1657.04</v>
      </c>
      <c r="S328" s="294">
        <v>1720.41</v>
      </c>
      <c r="T328" s="294">
        <v>1713.02</v>
      </c>
      <c r="U328" s="294">
        <v>1667.98</v>
      </c>
      <c r="V328" s="294">
        <v>1638.61</v>
      </c>
      <c r="W328" s="294">
        <v>1529.63</v>
      </c>
      <c r="X328" s="294">
        <v>1334.34</v>
      </c>
      <c r="Y328" s="294">
        <v>1223.6099999999999</v>
      </c>
    </row>
    <row r="329" spans="1:25" hidden="1" outlineLevel="1">
      <c r="A329" s="254">
        <v>7</v>
      </c>
      <c r="B329" s="294">
        <v>1207.1300000000001</v>
      </c>
      <c r="C329" s="294">
        <v>1093.3599999999999</v>
      </c>
      <c r="D329" s="294">
        <v>1009.73</v>
      </c>
      <c r="E329" s="294">
        <v>893.29</v>
      </c>
      <c r="F329" s="294">
        <v>932.11</v>
      </c>
      <c r="G329" s="294">
        <v>1143.1099999999999</v>
      </c>
      <c r="H329" s="294">
        <v>1202.0999999999999</v>
      </c>
      <c r="I329" s="294">
        <v>1345.06</v>
      </c>
      <c r="J329" s="294">
        <v>1557.66</v>
      </c>
      <c r="K329" s="294">
        <v>1674.81</v>
      </c>
      <c r="L329" s="294">
        <v>1692.79</v>
      </c>
      <c r="M329" s="294">
        <v>1692.64</v>
      </c>
      <c r="N329" s="294">
        <v>1662.37</v>
      </c>
      <c r="O329" s="294">
        <v>1667.4</v>
      </c>
      <c r="P329" s="294">
        <v>1599.05</v>
      </c>
      <c r="Q329" s="294">
        <v>1612.47</v>
      </c>
      <c r="R329" s="294">
        <v>1632.54</v>
      </c>
      <c r="S329" s="294">
        <v>1626.65</v>
      </c>
      <c r="T329" s="294">
        <v>1628.61</v>
      </c>
      <c r="U329" s="294">
        <v>1578</v>
      </c>
      <c r="V329" s="294">
        <v>1494.42</v>
      </c>
      <c r="W329" s="294">
        <v>1480.4</v>
      </c>
      <c r="X329" s="294">
        <v>1281.6600000000001</v>
      </c>
      <c r="Y329" s="294">
        <v>1184.83</v>
      </c>
    </row>
    <row r="330" spans="1:25" hidden="1" outlineLevel="1">
      <c r="A330" s="254">
        <v>8</v>
      </c>
      <c r="B330" s="294">
        <v>1188.33</v>
      </c>
      <c r="C330" s="294">
        <v>1118.9000000000001</v>
      </c>
      <c r="D330" s="294">
        <v>1039.42</v>
      </c>
      <c r="E330" s="294">
        <v>1028.33</v>
      </c>
      <c r="F330" s="294">
        <v>1057.5</v>
      </c>
      <c r="G330" s="294">
        <v>1192.43</v>
      </c>
      <c r="H330" s="294">
        <v>1215.68</v>
      </c>
      <c r="I330" s="294">
        <v>1376.86</v>
      </c>
      <c r="J330" s="294">
        <v>1485.59</v>
      </c>
      <c r="K330" s="294">
        <v>1504.64</v>
      </c>
      <c r="L330" s="294">
        <v>1556.94</v>
      </c>
      <c r="M330" s="294">
        <v>1590.54</v>
      </c>
      <c r="N330" s="294">
        <v>1559.78</v>
      </c>
      <c r="O330" s="294">
        <v>1574.34</v>
      </c>
      <c r="P330" s="294">
        <v>1617.45</v>
      </c>
      <c r="Q330" s="294">
        <v>1501.46</v>
      </c>
      <c r="R330" s="294">
        <v>1510.08</v>
      </c>
      <c r="S330" s="294">
        <v>1592.72</v>
      </c>
      <c r="T330" s="294">
        <v>1611.16</v>
      </c>
      <c r="U330" s="294">
        <v>1598.68</v>
      </c>
      <c r="V330" s="294">
        <v>1493.6</v>
      </c>
      <c r="W330" s="294">
        <v>1489.45</v>
      </c>
      <c r="X330" s="294">
        <v>1294.29</v>
      </c>
      <c r="Y330" s="294">
        <v>1189.74</v>
      </c>
    </row>
    <row r="331" spans="1:25" hidden="1" outlineLevel="1">
      <c r="A331" s="254">
        <v>9</v>
      </c>
      <c r="B331" s="294">
        <v>1183.1600000000001</v>
      </c>
      <c r="C331" s="294">
        <v>1110.29</v>
      </c>
      <c r="D331" s="294">
        <v>1065.57</v>
      </c>
      <c r="E331" s="294">
        <v>990.23</v>
      </c>
      <c r="F331" s="294">
        <v>1068.94</v>
      </c>
      <c r="G331" s="294">
        <v>1173.8399999999999</v>
      </c>
      <c r="H331" s="294">
        <v>1269.76</v>
      </c>
      <c r="I331" s="294">
        <v>1441.61</v>
      </c>
      <c r="J331" s="294">
        <v>1555.4</v>
      </c>
      <c r="K331" s="294">
        <v>1708.21</v>
      </c>
      <c r="L331" s="294">
        <v>1734.15</v>
      </c>
      <c r="M331" s="294">
        <v>1759.08</v>
      </c>
      <c r="N331" s="294">
        <v>1729.56</v>
      </c>
      <c r="O331" s="294">
        <v>1735.56</v>
      </c>
      <c r="P331" s="294">
        <v>1723.82</v>
      </c>
      <c r="Q331" s="294">
        <v>1592.31</v>
      </c>
      <c r="R331" s="294">
        <v>1649.3</v>
      </c>
      <c r="S331" s="294">
        <v>1706.6</v>
      </c>
      <c r="T331" s="294">
        <v>1706.28</v>
      </c>
      <c r="U331" s="294">
        <v>1703.17</v>
      </c>
      <c r="V331" s="294">
        <v>1566.37</v>
      </c>
      <c r="W331" s="294">
        <v>1549.08</v>
      </c>
      <c r="X331" s="294">
        <v>1339.9</v>
      </c>
      <c r="Y331" s="294">
        <v>1226.47</v>
      </c>
    </row>
    <row r="332" spans="1:25" hidden="1" outlineLevel="1">
      <c r="A332" s="254">
        <v>10</v>
      </c>
      <c r="B332" s="294">
        <v>1171.22</v>
      </c>
      <c r="C332" s="294">
        <v>1107.3900000000001</v>
      </c>
      <c r="D332" s="294">
        <v>1064.69</v>
      </c>
      <c r="E332" s="294">
        <v>979.15</v>
      </c>
      <c r="F332" s="294">
        <v>1025.47</v>
      </c>
      <c r="G332" s="294">
        <v>1157.6600000000001</v>
      </c>
      <c r="H332" s="294">
        <v>1238.0999999999999</v>
      </c>
      <c r="I332" s="294">
        <v>1256.96</v>
      </c>
      <c r="J332" s="294">
        <v>1557.36</v>
      </c>
      <c r="K332" s="294">
        <v>1621.25</v>
      </c>
      <c r="L332" s="294">
        <v>1645.85</v>
      </c>
      <c r="M332" s="294">
        <v>1675.58</v>
      </c>
      <c r="N332" s="294">
        <v>1653.31</v>
      </c>
      <c r="O332" s="294">
        <v>1645.1</v>
      </c>
      <c r="P332" s="294">
        <v>1640.11</v>
      </c>
      <c r="Q332" s="294">
        <v>1626.54</v>
      </c>
      <c r="R332" s="294">
        <v>1612.71</v>
      </c>
      <c r="S332" s="294">
        <v>1666.38</v>
      </c>
      <c r="T332" s="294">
        <v>1677.74</v>
      </c>
      <c r="U332" s="294">
        <v>1643.46</v>
      </c>
      <c r="V332" s="294">
        <v>1601.07</v>
      </c>
      <c r="W332" s="294">
        <v>1523.4</v>
      </c>
      <c r="X332" s="294">
        <v>1372.6</v>
      </c>
      <c r="Y332" s="294">
        <v>1245.96</v>
      </c>
    </row>
    <row r="333" spans="1:25" hidden="1" outlineLevel="1">
      <c r="A333" s="254">
        <v>11</v>
      </c>
      <c r="B333" s="294">
        <v>1321.45</v>
      </c>
      <c r="C333" s="294">
        <v>1280.7</v>
      </c>
      <c r="D333" s="294">
        <v>1233.32</v>
      </c>
      <c r="E333" s="294">
        <v>1206.6500000000001</v>
      </c>
      <c r="F333" s="294">
        <v>1211.28</v>
      </c>
      <c r="G333" s="294">
        <v>1263.22</v>
      </c>
      <c r="H333" s="294">
        <v>1282.31</v>
      </c>
      <c r="I333" s="294">
        <v>1331.05</v>
      </c>
      <c r="J333" s="294">
        <v>1530.72</v>
      </c>
      <c r="K333" s="294">
        <v>1542.99</v>
      </c>
      <c r="L333" s="294">
        <v>1630.65</v>
      </c>
      <c r="M333" s="294">
        <v>1637.26</v>
      </c>
      <c r="N333" s="294">
        <v>1620.81</v>
      </c>
      <c r="O333" s="294">
        <v>1625.78</v>
      </c>
      <c r="P333" s="294">
        <v>1624.69</v>
      </c>
      <c r="Q333" s="294">
        <v>1635.99</v>
      </c>
      <c r="R333" s="294">
        <v>1668.11</v>
      </c>
      <c r="S333" s="294">
        <v>1728.07</v>
      </c>
      <c r="T333" s="294">
        <v>1730.24</v>
      </c>
      <c r="U333" s="294">
        <v>1647.36</v>
      </c>
      <c r="V333" s="294">
        <v>1628.72</v>
      </c>
      <c r="W333" s="294">
        <v>1639.56</v>
      </c>
      <c r="X333" s="294">
        <v>1448.99</v>
      </c>
      <c r="Y333" s="294">
        <v>1310.26</v>
      </c>
    </row>
    <row r="334" spans="1:25" hidden="1" outlineLevel="1">
      <c r="A334" s="254">
        <v>12</v>
      </c>
      <c r="B334" s="294">
        <v>1318.78</v>
      </c>
      <c r="C334" s="294">
        <v>1255.57</v>
      </c>
      <c r="D334" s="294">
        <v>1195.02</v>
      </c>
      <c r="E334" s="294">
        <v>1177.8900000000001</v>
      </c>
      <c r="F334" s="294">
        <v>1166.06</v>
      </c>
      <c r="G334" s="294">
        <v>1234.03</v>
      </c>
      <c r="H334" s="294">
        <v>1289.8900000000001</v>
      </c>
      <c r="I334" s="294">
        <v>1323.22</v>
      </c>
      <c r="J334" s="294">
        <v>1474.01</v>
      </c>
      <c r="K334" s="294">
        <v>1558.34</v>
      </c>
      <c r="L334" s="294">
        <v>1636.92</v>
      </c>
      <c r="M334" s="294">
        <v>1676.62</v>
      </c>
      <c r="N334" s="294">
        <v>1680.9</v>
      </c>
      <c r="O334" s="294">
        <v>1685.89</v>
      </c>
      <c r="P334" s="294">
        <v>1676.64</v>
      </c>
      <c r="Q334" s="294">
        <v>1661.68</v>
      </c>
      <c r="R334" s="294">
        <v>1728.21</v>
      </c>
      <c r="S334" s="294">
        <v>1810.82</v>
      </c>
      <c r="T334" s="294">
        <v>1803.34</v>
      </c>
      <c r="U334" s="294">
        <v>1759.92</v>
      </c>
      <c r="V334" s="294">
        <v>1723.42</v>
      </c>
      <c r="W334" s="294">
        <v>1740.49</v>
      </c>
      <c r="X334" s="294">
        <v>1520.46</v>
      </c>
      <c r="Y334" s="294">
        <v>1335.3</v>
      </c>
    </row>
    <row r="335" spans="1:25" hidden="1" outlineLevel="1">
      <c r="A335" s="254">
        <v>13</v>
      </c>
      <c r="B335" s="294">
        <v>1332.52</v>
      </c>
      <c r="C335" s="294">
        <v>1271.02</v>
      </c>
      <c r="D335" s="294">
        <v>1240.82</v>
      </c>
      <c r="E335" s="294">
        <v>1256.1400000000001</v>
      </c>
      <c r="F335" s="294">
        <v>1260.5</v>
      </c>
      <c r="G335" s="294">
        <v>1332.56</v>
      </c>
      <c r="H335" s="294">
        <v>1523.81</v>
      </c>
      <c r="I335" s="294">
        <v>1707.72</v>
      </c>
      <c r="J335" s="294">
        <v>1881.78</v>
      </c>
      <c r="K335" s="294">
        <v>1822.66</v>
      </c>
      <c r="L335" s="294">
        <v>1839.4</v>
      </c>
      <c r="M335" s="294">
        <v>1804.05</v>
      </c>
      <c r="N335" s="294">
        <v>1778.36</v>
      </c>
      <c r="O335" s="294">
        <v>1807.18</v>
      </c>
      <c r="P335" s="294">
        <v>1801.97</v>
      </c>
      <c r="Q335" s="294">
        <v>1794.68</v>
      </c>
      <c r="R335" s="294">
        <v>1753.76</v>
      </c>
      <c r="S335" s="294">
        <v>1706.36</v>
      </c>
      <c r="T335" s="294">
        <v>1652.19</v>
      </c>
      <c r="U335" s="294">
        <v>1764.47</v>
      </c>
      <c r="V335" s="294">
        <v>1580.87</v>
      </c>
      <c r="W335" s="294">
        <v>1691.71</v>
      </c>
      <c r="X335" s="294">
        <v>1549.77</v>
      </c>
      <c r="Y335" s="294">
        <v>1407.62</v>
      </c>
    </row>
    <row r="336" spans="1:25" hidden="1" outlineLevel="1">
      <c r="A336" s="254">
        <v>14</v>
      </c>
      <c r="B336" s="294">
        <v>1321.48</v>
      </c>
      <c r="C336" s="294">
        <v>1261.3900000000001</v>
      </c>
      <c r="D336" s="294">
        <v>1205.3399999999999</v>
      </c>
      <c r="E336" s="294">
        <v>1188.58</v>
      </c>
      <c r="F336" s="294">
        <v>1228.43</v>
      </c>
      <c r="G336" s="294">
        <v>1316.08</v>
      </c>
      <c r="H336" s="294">
        <v>1463.05</v>
      </c>
      <c r="I336" s="294">
        <v>1683.53</v>
      </c>
      <c r="J336" s="294">
        <v>1866.25</v>
      </c>
      <c r="K336" s="294">
        <v>1949.03</v>
      </c>
      <c r="L336" s="294">
        <v>1951.98</v>
      </c>
      <c r="M336" s="294">
        <v>2023.15</v>
      </c>
      <c r="N336" s="294">
        <v>1981.34</v>
      </c>
      <c r="O336" s="294">
        <v>1959.47</v>
      </c>
      <c r="P336" s="294">
        <v>1823.28</v>
      </c>
      <c r="Q336" s="294">
        <v>1805.79</v>
      </c>
      <c r="R336" s="294">
        <v>1746.43</v>
      </c>
      <c r="S336" s="294">
        <v>1724.3</v>
      </c>
      <c r="T336" s="294">
        <v>1740.28</v>
      </c>
      <c r="U336" s="294">
        <v>1819.04</v>
      </c>
      <c r="V336" s="294">
        <v>1746.1</v>
      </c>
      <c r="W336" s="294">
        <v>1673.49</v>
      </c>
      <c r="X336" s="294">
        <v>1482.73</v>
      </c>
      <c r="Y336" s="294">
        <v>1384.88</v>
      </c>
    </row>
    <row r="337" spans="1:25" hidden="1" outlineLevel="1">
      <c r="A337" s="254">
        <v>15</v>
      </c>
      <c r="B337" s="294">
        <v>1270.4000000000001</v>
      </c>
      <c r="C337" s="294">
        <v>1202.6099999999999</v>
      </c>
      <c r="D337" s="294">
        <v>1172.99</v>
      </c>
      <c r="E337" s="294">
        <v>1171.73</v>
      </c>
      <c r="F337" s="294">
        <v>1195.29</v>
      </c>
      <c r="G337" s="294">
        <v>1298.33</v>
      </c>
      <c r="H337" s="294">
        <v>1360.23</v>
      </c>
      <c r="I337" s="294">
        <v>1562.61</v>
      </c>
      <c r="J337" s="294">
        <v>1658.41</v>
      </c>
      <c r="K337" s="294">
        <v>1723.78</v>
      </c>
      <c r="L337" s="294">
        <v>1733.04</v>
      </c>
      <c r="M337" s="294">
        <v>1775.95</v>
      </c>
      <c r="N337" s="294">
        <v>1762.68</v>
      </c>
      <c r="O337" s="294">
        <v>1783.94</v>
      </c>
      <c r="P337" s="294">
        <v>1788.25</v>
      </c>
      <c r="Q337" s="294">
        <v>1784.57</v>
      </c>
      <c r="R337" s="294">
        <v>1747.17</v>
      </c>
      <c r="S337" s="294">
        <v>1781.5</v>
      </c>
      <c r="T337" s="294">
        <v>1768.45</v>
      </c>
      <c r="U337" s="294">
        <v>1770.67</v>
      </c>
      <c r="V337" s="294">
        <v>1713.93</v>
      </c>
      <c r="W337" s="294">
        <v>1614.34</v>
      </c>
      <c r="X337" s="294">
        <v>1488.95</v>
      </c>
      <c r="Y337" s="294">
        <v>1371.15</v>
      </c>
    </row>
    <row r="338" spans="1:25" hidden="1" outlineLevel="1">
      <c r="A338" s="254">
        <v>16</v>
      </c>
      <c r="B338" s="294">
        <v>1250.8699999999999</v>
      </c>
      <c r="C338" s="294">
        <v>1165.76</v>
      </c>
      <c r="D338" s="294">
        <v>1118.3800000000001</v>
      </c>
      <c r="E338" s="294">
        <v>1110.3800000000001</v>
      </c>
      <c r="F338" s="294">
        <v>1160.55</v>
      </c>
      <c r="G338" s="294">
        <v>1283.6500000000001</v>
      </c>
      <c r="H338" s="294">
        <v>1354.16</v>
      </c>
      <c r="I338" s="294">
        <v>1553.04</v>
      </c>
      <c r="J338" s="294">
        <v>1679.44</v>
      </c>
      <c r="K338" s="294">
        <v>1734.8</v>
      </c>
      <c r="L338" s="294">
        <v>1748.92</v>
      </c>
      <c r="M338" s="294">
        <v>1787.01</v>
      </c>
      <c r="N338" s="294">
        <v>1766.54</v>
      </c>
      <c r="O338" s="294">
        <v>1776.98</v>
      </c>
      <c r="P338" s="294">
        <v>1765.3</v>
      </c>
      <c r="Q338" s="294">
        <v>1745.98</v>
      </c>
      <c r="R338" s="294">
        <v>1723.59</v>
      </c>
      <c r="S338" s="294">
        <v>1779.47</v>
      </c>
      <c r="T338" s="294">
        <v>1749.93</v>
      </c>
      <c r="U338" s="294">
        <v>1737.11</v>
      </c>
      <c r="V338" s="294">
        <v>1681.04</v>
      </c>
      <c r="W338" s="294">
        <v>1609.6</v>
      </c>
      <c r="X338" s="294">
        <v>1466.55</v>
      </c>
      <c r="Y338" s="294">
        <v>1332.51</v>
      </c>
    </row>
    <row r="339" spans="1:25" hidden="1" outlineLevel="1">
      <c r="A339" s="254">
        <v>17</v>
      </c>
      <c r="B339" s="294">
        <v>1259</v>
      </c>
      <c r="C339" s="294">
        <v>1178.8800000000001</v>
      </c>
      <c r="D339" s="294">
        <v>1146.69</v>
      </c>
      <c r="E339" s="294">
        <v>1134.8599999999999</v>
      </c>
      <c r="F339" s="294">
        <v>1158.81</v>
      </c>
      <c r="G339" s="294">
        <v>1277.6500000000001</v>
      </c>
      <c r="H339" s="294">
        <v>1335.79</v>
      </c>
      <c r="I339" s="294">
        <v>1293.1300000000001</v>
      </c>
      <c r="J339" s="294">
        <v>1667.19</v>
      </c>
      <c r="K339" s="294">
        <v>1719.09</v>
      </c>
      <c r="L339" s="294">
        <v>1743.09</v>
      </c>
      <c r="M339" s="294">
        <v>1760.92</v>
      </c>
      <c r="N339" s="294">
        <v>1741.21</v>
      </c>
      <c r="O339" s="294">
        <v>1745.24</v>
      </c>
      <c r="P339" s="294">
        <v>1727.15</v>
      </c>
      <c r="Q339" s="294">
        <v>474.05</v>
      </c>
      <c r="R339" s="294">
        <v>473.91</v>
      </c>
      <c r="S339" s="294">
        <v>473.86</v>
      </c>
      <c r="T339" s="294">
        <v>473.65</v>
      </c>
      <c r="U339" s="294">
        <v>473.41</v>
      </c>
      <c r="V339" s="294">
        <v>473.32</v>
      </c>
      <c r="W339" s="294">
        <v>844.43</v>
      </c>
      <c r="X339" s="294">
        <v>473.2</v>
      </c>
      <c r="Y339" s="294">
        <v>1292.52</v>
      </c>
    </row>
    <row r="340" spans="1:25" hidden="1" outlineLevel="1">
      <c r="A340" s="254">
        <v>18</v>
      </c>
      <c r="B340" s="294">
        <v>1258.6600000000001</v>
      </c>
      <c r="C340" s="294">
        <v>1186.27</v>
      </c>
      <c r="D340" s="294">
        <v>1154.72</v>
      </c>
      <c r="E340" s="294">
        <v>1130.8800000000001</v>
      </c>
      <c r="F340" s="294">
        <v>1145.68</v>
      </c>
      <c r="G340" s="294">
        <v>1190.4100000000001</v>
      </c>
      <c r="H340" s="294">
        <v>1237.52</v>
      </c>
      <c r="I340" s="294">
        <v>1390.6</v>
      </c>
      <c r="J340" s="294">
        <v>1524.92</v>
      </c>
      <c r="K340" s="294">
        <v>1624.49</v>
      </c>
      <c r="L340" s="294">
        <v>1689.99</v>
      </c>
      <c r="M340" s="294">
        <v>1702.37</v>
      </c>
      <c r="N340" s="294">
        <v>1688.58</v>
      </c>
      <c r="O340" s="294">
        <v>1700.79</v>
      </c>
      <c r="P340" s="294">
        <v>1682.49</v>
      </c>
      <c r="Q340" s="294">
        <v>1686.94</v>
      </c>
      <c r="R340" s="294">
        <v>1690.26</v>
      </c>
      <c r="S340" s="294">
        <v>1708.18</v>
      </c>
      <c r="T340" s="294">
        <v>1700.32</v>
      </c>
      <c r="U340" s="294">
        <v>1662.7</v>
      </c>
      <c r="V340" s="294">
        <v>1585.02</v>
      </c>
      <c r="W340" s="294">
        <v>1467.84</v>
      </c>
      <c r="X340" s="294">
        <v>1282.6400000000001</v>
      </c>
      <c r="Y340" s="294">
        <v>1256.3900000000001</v>
      </c>
    </row>
    <row r="341" spans="1:25" hidden="1" outlineLevel="1">
      <c r="A341" s="254">
        <v>19</v>
      </c>
      <c r="B341" s="294">
        <v>1194.74</v>
      </c>
      <c r="C341" s="294">
        <v>1127.92</v>
      </c>
      <c r="D341" s="294">
        <v>1080.6400000000001</v>
      </c>
      <c r="E341" s="294">
        <v>1058.05</v>
      </c>
      <c r="F341" s="294">
        <v>1068.48</v>
      </c>
      <c r="G341" s="294">
        <v>1109.72</v>
      </c>
      <c r="H341" s="294">
        <v>1116.71</v>
      </c>
      <c r="I341" s="294">
        <v>1216.99</v>
      </c>
      <c r="J341" s="294">
        <v>1289.8699999999999</v>
      </c>
      <c r="K341" s="294">
        <v>1424.66</v>
      </c>
      <c r="L341" s="294">
        <v>1531.08</v>
      </c>
      <c r="M341" s="294">
        <v>1535.11</v>
      </c>
      <c r="N341" s="294">
        <v>1543.53</v>
      </c>
      <c r="O341" s="294">
        <v>1552.88</v>
      </c>
      <c r="P341" s="294">
        <v>1548.06</v>
      </c>
      <c r="Q341" s="294">
        <v>1568.16</v>
      </c>
      <c r="R341" s="294">
        <v>1593.44</v>
      </c>
      <c r="S341" s="294">
        <v>1626.37</v>
      </c>
      <c r="T341" s="294">
        <v>1604.25</v>
      </c>
      <c r="U341" s="294">
        <v>1601.22</v>
      </c>
      <c r="V341" s="294">
        <v>1587.49</v>
      </c>
      <c r="W341" s="294">
        <v>1475.02</v>
      </c>
      <c r="X341" s="294">
        <v>1331.04</v>
      </c>
      <c r="Y341" s="294">
        <v>1272.6500000000001</v>
      </c>
    </row>
    <row r="342" spans="1:25" hidden="1" outlineLevel="1">
      <c r="A342" s="254">
        <v>20</v>
      </c>
      <c r="B342" s="294">
        <v>1194.74</v>
      </c>
      <c r="C342" s="294">
        <v>1126.06</v>
      </c>
      <c r="D342" s="294">
        <v>1075.7</v>
      </c>
      <c r="E342" s="294">
        <v>1075.06</v>
      </c>
      <c r="F342" s="294">
        <v>1098.52</v>
      </c>
      <c r="G342" s="294">
        <v>1220.56</v>
      </c>
      <c r="H342" s="294">
        <v>1294.05</v>
      </c>
      <c r="I342" s="294">
        <v>1455.34</v>
      </c>
      <c r="J342" s="294">
        <v>1608.79</v>
      </c>
      <c r="K342" s="294">
        <v>1684.75</v>
      </c>
      <c r="L342" s="294">
        <v>1716.43</v>
      </c>
      <c r="M342" s="294">
        <v>1759.76</v>
      </c>
      <c r="N342" s="294">
        <v>1730.62</v>
      </c>
      <c r="O342" s="294">
        <v>1758.54</v>
      </c>
      <c r="P342" s="294">
        <v>1734.85</v>
      </c>
      <c r="Q342" s="294">
        <v>1721.11</v>
      </c>
      <c r="R342" s="294">
        <v>1734.67</v>
      </c>
      <c r="S342" s="294">
        <v>1754.62</v>
      </c>
      <c r="T342" s="294">
        <v>1756.17</v>
      </c>
      <c r="U342" s="294">
        <v>1715.66</v>
      </c>
      <c r="V342" s="294">
        <v>1609.34</v>
      </c>
      <c r="W342" s="294">
        <v>1552.55</v>
      </c>
      <c r="X342" s="294">
        <v>1358.95</v>
      </c>
      <c r="Y342" s="294">
        <v>1264.6300000000001</v>
      </c>
    </row>
    <row r="343" spans="1:25" hidden="1" outlineLevel="1">
      <c r="A343" s="254">
        <v>21</v>
      </c>
      <c r="B343" s="294">
        <v>1239.1300000000001</v>
      </c>
      <c r="C343" s="294">
        <v>1182.1199999999999</v>
      </c>
      <c r="D343" s="294">
        <v>1137.1600000000001</v>
      </c>
      <c r="E343" s="294">
        <v>1127.3900000000001</v>
      </c>
      <c r="F343" s="294">
        <v>1149.45</v>
      </c>
      <c r="G343" s="294">
        <v>1246.1500000000001</v>
      </c>
      <c r="H343" s="294">
        <v>1366.25</v>
      </c>
      <c r="I343" s="294">
        <v>1578.56</v>
      </c>
      <c r="J343" s="294">
        <v>1717.7</v>
      </c>
      <c r="K343" s="294">
        <v>1787.94</v>
      </c>
      <c r="L343" s="294">
        <v>1849.99</v>
      </c>
      <c r="M343" s="294">
        <v>1860.52</v>
      </c>
      <c r="N343" s="294">
        <v>1829.31</v>
      </c>
      <c r="O343" s="294">
        <v>1845.24</v>
      </c>
      <c r="P343" s="294">
        <v>1830.07</v>
      </c>
      <c r="Q343" s="294">
        <v>1818.09</v>
      </c>
      <c r="R343" s="294">
        <v>1827.32</v>
      </c>
      <c r="S343" s="294">
        <v>1848.15</v>
      </c>
      <c r="T343" s="294">
        <v>1843.07</v>
      </c>
      <c r="U343" s="294">
        <v>1806.03</v>
      </c>
      <c r="V343" s="294">
        <v>1702.36</v>
      </c>
      <c r="W343" s="294">
        <v>1638.8</v>
      </c>
      <c r="X343" s="294">
        <v>1505.56</v>
      </c>
      <c r="Y343" s="294">
        <v>1349.43</v>
      </c>
    </row>
    <row r="344" spans="1:25" hidden="1" outlineLevel="1">
      <c r="A344" s="254">
        <v>22</v>
      </c>
      <c r="B344" s="294">
        <v>1253.3399999999999</v>
      </c>
      <c r="C344" s="294">
        <v>1188.1400000000001</v>
      </c>
      <c r="D344" s="294">
        <v>1140.04</v>
      </c>
      <c r="E344" s="294">
        <v>1122.8800000000001</v>
      </c>
      <c r="F344" s="294">
        <v>1172.03</v>
      </c>
      <c r="G344" s="294">
        <v>1297.3900000000001</v>
      </c>
      <c r="H344" s="294">
        <v>1464.54</v>
      </c>
      <c r="I344" s="294">
        <v>1583.19</v>
      </c>
      <c r="J344" s="294">
        <v>1739.02</v>
      </c>
      <c r="K344" s="294">
        <v>1795.22</v>
      </c>
      <c r="L344" s="294">
        <v>1842.52</v>
      </c>
      <c r="M344" s="294">
        <v>1892.18</v>
      </c>
      <c r="N344" s="294">
        <v>1880.25</v>
      </c>
      <c r="O344" s="294">
        <v>1894.09</v>
      </c>
      <c r="P344" s="294">
        <v>1867.83</v>
      </c>
      <c r="Q344" s="294">
        <v>1837.68</v>
      </c>
      <c r="R344" s="294">
        <v>1847.16</v>
      </c>
      <c r="S344" s="294">
        <v>1861.48</v>
      </c>
      <c r="T344" s="294">
        <v>1849.78</v>
      </c>
      <c r="U344" s="294">
        <v>1826.54</v>
      </c>
      <c r="V344" s="294">
        <v>1772.02</v>
      </c>
      <c r="W344" s="294">
        <v>1736.42</v>
      </c>
      <c r="X344" s="294">
        <v>1534.9</v>
      </c>
      <c r="Y344" s="294">
        <v>1392.54</v>
      </c>
    </row>
    <row r="345" spans="1:25" hidden="1" outlineLevel="1">
      <c r="A345" s="254">
        <v>23</v>
      </c>
      <c r="B345" s="294">
        <v>1287.21</v>
      </c>
      <c r="C345" s="294">
        <v>1205.46</v>
      </c>
      <c r="D345" s="294">
        <v>1167.8900000000001</v>
      </c>
      <c r="E345" s="294">
        <v>1168.49</v>
      </c>
      <c r="F345" s="294">
        <v>1171.3699999999999</v>
      </c>
      <c r="G345" s="294">
        <v>1286.8499999999999</v>
      </c>
      <c r="H345" s="294">
        <v>1425.88</v>
      </c>
      <c r="I345" s="294">
        <v>1591.54</v>
      </c>
      <c r="J345" s="294">
        <v>1698.98</v>
      </c>
      <c r="K345" s="294">
        <v>1739.07</v>
      </c>
      <c r="L345" s="294">
        <v>1783.1</v>
      </c>
      <c r="M345" s="294">
        <v>1828.5</v>
      </c>
      <c r="N345" s="294">
        <v>1811.27</v>
      </c>
      <c r="O345" s="294">
        <v>1827.14</v>
      </c>
      <c r="P345" s="294">
        <v>1801.66</v>
      </c>
      <c r="Q345" s="294">
        <v>1756.63</v>
      </c>
      <c r="R345" s="294">
        <v>1758.56</v>
      </c>
      <c r="S345" s="294">
        <v>1773.3</v>
      </c>
      <c r="T345" s="294">
        <v>1787.76</v>
      </c>
      <c r="U345" s="294">
        <v>1762.54</v>
      </c>
      <c r="V345" s="294">
        <v>1722.28</v>
      </c>
      <c r="W345" s="294">
        <v>1716.87</v>
      </c>
      <c r="X345" s="294">
        <v>1522.85</v>
      </c>
      <c r="Y345" s="294">
        <v>1355.1</v>
      </c>
    </row>
    <row r="346" spans="1:25" hidden="1" outlineLevel="1">
      <c r="A346" s="254">
        <v>24</v>
      </c>
      <c r="B346" s="294">
        <v>1242.3399999999999</v>
      </c>
      <c r="C346" s="294">
        <v>1144.49</v>
      </c>
      <c r="D346" s="294">
        <v>1094.77</v>
      </c>
      <c r="E346" s="294">
        <v>985</v>
      </c>
      <c r="F346" s="294">
        <v>1086.6500000000001</v>
      </c>
      <c r="G346" s="294">
        <v>1256.71</v>
      </c>
      <c r="H346" s="294">
        <v>1356.48</v>
      </c>
      <c r="I346" s="294">
        <v>1566.39</v>
      </c>
      <c r="J346" s="294">
        <v>1783.52</v>
      </c>
      <c r="K346" s="294">
        <v>1846.42</v>
      </c>
      <c r="L346" s="294">
        <v>1838.23</v>
      </c>
      <c r="M346" s="294">
        <v>1885.65</v>
      </c>
      <c r="N346" s="294">
        <v>1875.86</v>
      </c>
      <c r="O346" s="294">
        <v>1885.5</v>
      </c>
      <c r="P346" s="294">
        <v>1846.64</v>
      </c>
      <c r="Q346" s="294">
        <v>1835.44</v>
      </c>
      <c r="R346" s="294">
        <v>1852.97</v>
      </c>
      <c r="S346" s="294">
        <v>1869.75</v>
      </c>
      <c r="T346" s="294">
        <v>1856.35</v>
      </c>
      <c r="U346" s="294">
        <v>1855.75</v>
      </c>
      <c r="V346" s="294">
        <v>1797.89</v>
      </c>
      <c r="W346" s="294">
        <v>1769.29</v>
      </c>
      <c r="X346" s="294">
        <v>1595.44</v>
      </c>
      <c r="Y346" s="294">
        <v>1451.01</v>
      </c>
    </row>
    <row r="347" spans="1:25" hidden="1" outlineLevel="1">
      <c r="A347" s="254">
        <v>25</v>
      </c>
      <c r="B347" s="294">
        <v>1359.62</v>
      </c>
      <c r="C347" s="294">
        <v>1320.92</v>
      </c>
      <c r="D347" s="294">
        <v>1266.67</v>
      </c>
      <c r="E347" s="294">
        <v>1256.3499999999999</v>
      </c>
      <c r="F347" s="294">
        <v>1282.8699999999999</v>
      </c>
      <c r="G347" s="294">
        <v>1336.5</v>
      </c>
      <c r="H347" s="294">
        <v>1362.04</v>
      </c>
      <c r="I347" s="294">
        <v>1515.53</v>
      </c>
      <c r="J347" s="294">
        <v>1603.32</v>
      </c>
      <c r="K347" s="294">
        <v>1747.33</v>
      </c>
      <c r="L347" s="294">
        <v>1812.68</v>
      </c>
      <c r="M347" s="294">
        <v>1819.5</v>
      </c>
      <c r="N347" s="294">
        <v>1827.42</v>
      </c>
      <c r="O347" s="294">
        <v>1814.41</v>
      </c>
      <c r="P347" s="294">
        <v>1807.3</v>
      </c>
      <c r="Q347" s="294">
        <v>1808.3</v>
      </c>
      <c r="R347" s="294">
        <v>1807.26</v>
      </c>
      <c r="S347" s="294">
        <v>1811.27</v>
      </c>
      <c r="T347" s="294">
        <v>1830.79</v>
      </c>
      <c r="U347" s="294">
        <v>1786.93</v>
      </c>
      <c r="V347" s="294">
        <v>1755.52</v>
      </c>
      <c r="W347" s="294">
        <v>1681.48</v>
      </c>
      <c r="X347" s="294">
        <v>1524.43</v>
      </c>
      <c r="Y347" s="294">
        <v>1463.32</v>
      </c>
    </row>
    <row r="348" spans="1:25" hidden="1" outlineLevel="1">
      <c r="A348" s="254">
        <v>26</v>
      </c>
      <c r="B348" s="294">
        <v>1378.26</v>
      </c>
      <c r="C348" s="294">
        <v>1297.93</v>
      </c>
      <c r="D348" s="294">
        <v>1260.1199999999999</v>
      </c>
      <c r="E348" s="294">
        <v>1227.1199999999999</v>
      </c>
      <c r="F348" s="294">
        <v>1234.32</v>
      </c>
      <c r="G348" s="294">
        <v>1282.27</v>
      </c>
      <c r="H348" s="294">
        <v>1323.2</v>
      </c>
      <c r="I348" s="294">
        <v>1357.47</v>
      </c>
      <c r="J348" s="294">
        <v>1522.76</v>
      </c>
      <c r="K348" s="294">
        <v>1652.57</v>
      </c>
      <c r="L348" s="294">
        <v>1713.54</v>
      </c>
      <c r="M348" s="294">
        <v>1725.3</v>
      </c>
      <c r="N348" s="294">
        <v>1717.79</v>
      </c>
      <c r="O348" s="294">
        <v>1722.87</v>
      </c>
      <c r="P348" s="294">
        <v>1734.41</v>
      </c>
      <c r="Q348" s="294">
        <v>1709.46</v>
      </c>
      <c r="R348" s="294">
        <v>1746.14</v>
      </c>
      <c r="S348" s="294">
        <v>1682.32</v>
      </c>
      <c r="T348" s="294">
        <v>1622.25</v>
      </c>
      <c r="U348" s="294">
        <v>1597.47</v>
      </c>
      <c r="V348" s="294">
        <v>1634.41</v>
      </c>
      <c r="W348" s="294">
        <v>1667.7</v>
      </c>
      <c r="X348" s="294">
        <v>1522.97</v>
      </c>
      <c r="Y348" s="294">
        <v>1374.83</v>
      </c>
    </row>
    <row r="349" spans="1:25" hidden="1" outlineLevel="1">
      <c r="A349" s="254">
        <v>27</v>
      </c>
      <c r="B349" s="294">
        <v>1247.31</v>
      </c>
      <c r="C349" s="294">
        <v>1195.4000000000001</v>
      </c>
      <c r="D349" s="294">
        <v>1142.9000000000001</v>
      </c>
      <c r="E349" s="294">
        <v>1126.8900000000001</v>
      </c>
      <c r="F349" s="294">
        <v>1163.98</v>
      </c>
      <c r="G349" s="294">
        <v>1266.1199999999999</v>
      </c>
      <c r="H349" s="294">
        <v>1362.24</v>
      </c>
      <c r="I349" s="294">
        <v>1560.98</v>
      </c>
      <c r="J349" s="294">
        <v>1718.93</v>
      </c>
      <c r="K349" s="294">
        <v>1776.6</v>
      </c>
      <c r="L349" s="294">
        <v>1795.88</v>
      </c>
      <c r="M349" s="294">
        <v>1840.81</v>
      </c>
      <c r="N349" s="294">
        <v>1823.82</v>
      </c>
      <c r="O349" s="294">
        <v>1836.43</v>
      </c>
      <c r="P349" s="294">
        <v>1804.86</v>
      </c>
      <c r="Q349" s="294">
        <v>1774.59</v>
      </c>
      <c r="R349" s="294">
        <v>1782.69</v>
      </c>
      <c r="S349" s="294">
        <v>1781.58</v>
      </c>
      <c r="T349" s="294">
        <v>1776.63</v>
      </c>
      <c r="U349" s="294">
        <v>1771.48</v>
      </c>
      <c r="V349" s="294">
        <v>1700.95</v>
      </c>
      <c r="W349" s="294">
        <v>1576.81</v>
      </c>
      <c r="X349" s="294">
        <v>1427.09</v>
      </c>
      <c r="Y349" s="294">
        <v>1330.16</v>
      </c>
    </row>
    <row r="350" spans="1:25" hidden="1" outlineLevel="1">
      <c r="A350" s="254">
        <v>28</v>
      </c>
      <c r="B350" s="294">
        <v>1280.93</v>
      </c>
      <c r="C350" s="294">
        <v>1194.9100000000001</v>
      </c>
      <c r="D350" s="294">
        <v>1146.31</v>
      </c>
      <c r="E350" s="294">
        <v>1147.3399999999999</v>
      </c>
      <c r="F350" s="294">
        <v>1174.22</v>
      </c>
      <c r="G350" s="294">
        <v>1298.4100000000001</v>
      </c>
      <c r="H350" s="294">
        <v>1431.72</v>
      </c>
      <c r="I350" s="294">
        <v>1559.53</v>
      </c>
      <c r="J350" s="294">
        <v>1765.53</v>
      </c>
      <c r="K350" s="294">
        <v>1821.31</v>
      </c>
      <c r="L350" s="294">
        <v>1833.47</v>
      </c>
      <c r="M350" s="294">
        <v>1853.67</v>
      </c>
      <c r="N350" s="294">
        <v>1854.82</v>
      </c>
      <c r="O350" s="294">
        <v>1842.79</v>
      </c>
      <c r="P350" s="294">
        <v>1818.98</v>
      </c>
      <c r="Q350" s="294">
        <v>1803.85</v>
      </c>
      <c r="R350" s="294">
        <v>1823.62</v>
      </c>
      <c r="S350" s="294">
        <v>1841.21</v>
      </c>
      <c r="T350" s="294">
        <v>1825.46</v>
      </c>
      <c r="U350" s="294">
        <v>1814.55</v>
      </c>
      <c r="V350" s="294">
        <v>1726.95</v>
      </c>
      <c r="W350" s="294">
        <v>1617.15</v>
      </c>
      <c r="X350" s="294">
        <v>1431.95</v>
      </c>
      <c r="Y350" s="294">
        <v>1351.97</v>
      </c>
    </row>
    <row r="351" spans="1:25" hidden="1" outlineLevel="1">
      <c r="A351" s="254">
        <v>29</v>
      </c>
      <c r="B351" s="294">
        <v>1309.99</v>
      </c>
      <c r="C351" s="294">
        <v>1252.29</v>
      </c>
      <c r="D351" s="294">
        <v>1208.26</v>
      </c>
      <c r="E351" s="294">
        <v>1202.2</v>
      </c>
      <c r="F351" s="294">
        <v>1236.67</v>
      </c>
      <c r="G351" s="294">
        <v>1346.25</v>
      </c>
      <c r="H351" s="294">
        <v>1462.9</v>
      </c>
      <c r="I351" s="294">
        <v>1643.37</v>
      </c>
      <c r="J351" s="294">
        <v>1751.03</v>
      </c>
      <c r="K351" s="294">
        <v>1786.8</v>
      </c>
      <c r="L351" s="294">
        <v>1816.65</v>
      </c>
      <c r="M351" s="294">
        <v>1852.2</v>
      </c>
      <c r="N351" s="294">
        <v>1845.46</v>
      </c>
      <c r="O351" s="294">
        <v>1845.13</v>
      </c>
      <c r="P351" s="294">
        <v>1813.28</v>
      </c>
      <c r="Q351" s="294">
        <v>1796.36</v>
      </c>
      <c r="R351" s="294">
        <v>1786.41</v>
      </c>
      <c r="S351" s="294">
        <v>1814.78</v>
      </c>
      <c r="T351" s="294">
        <v>1796.34</v>
      </c>
      <c r="U351" s="294">
        <v>1787.44</v>
      </c>
      <c r="V351" s="294">
        <v>1694.42</v>
      </c>
      <c r="W351" s="294">
        <v>1661.27</v>
      </c>
      <c r="X351" s="294">
        <v>1513.29</v>
      </c>
      <c r="Y351" s="294">
        <v>1356.18</v>
      </c>
    </row>
    <row r="352" spans="1:25" hidden="1" outlineLevel="1">
      <c r="A352" s="254">
        <v>30</v>
      </c>
      <c r="B352" s="294">
        <v>1309.5</v>
      </c>
      <c r="C352" s="294">
        <v>1257.58</v>
      </c>
      <c r="D352" s="294">
        <v>1214.0999999999999</v>
      </c>
      <c r="E352" s="294">
        <v>1201.1600000000001</v>
      </c>
      <c r="F352" s="294">
        <v>1227.49</v>
      </c>
      <c r="G352" s="294">
        <v>1342.77</v>
      </c>
      <c r="H352" s="294">
        <v>1468.05</v>
      </c>
      <c r="I352" s="294">
        <v>1657.31</v>
      </c>
      <c r="J352" s="294">
        <v>1769.89</v>
      </c>
      <c r="K352" s="294">
        <v>1773.35</v>
      </c>
      <c r="L352" s="294">
        <v>1799.46</v>
      </c>
      <c r="M352" s="294">
        <v>1895.63</v>
      </c>
      <c r="N352" s="294">
        <v>1873.42</v>
      </c>
      <c r="O352" s="294">
        <v>1884.57</v>
      </c>
      <c r="P352" s="294">
        <v>1773.5</v>
      </c>
      <c r="Q352" s="294">
        <v>1773.27</v>
      </c>
      <c r="R352" s="294">
        <v>1800.08</v>
      </c>
      <c r="S352" s="294">
        <v>1777.87</v>
      </c>
      <c r="T352" s="294">
        <v>1792.21</v>
      </c>
      <c r="U352" s="294">
        <v>1795.2</v>
      </c>
      <c r="V352" s="294">
        <v>1762.66</v>
      </c>
      <c r="W352" s="294">
        <v>1713.41</v>
      </c>
      <c r="X352" s="294">
        <v>1512.3</v>
      </c>
      <c r="Y352" s="294">
        <v>1383.26</v>
      </c>
    </row>
    <row r="353" spans="1:25" collapsed="1">
      <c r="B353" s="328"/>
      <c r="C353" s="328"/>
      <c r="D353" s="328"/>
      <c r="E353" s="328"/>
      <c r="F353" s="328"/>
      <c r="G353" s="328"/>
      <c r="H353" s="328"/>
      <c r="I353" s="328"/>
      <c r="J353" s="328"/>
      <c r="K353" s="328"/>
      <c r="L353" s="328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</row>
    <row r="354" spans="1:25">
      <c r="A354" s="404" t="s">
        <v>208</v>
      </c>
      <c r="B354" s="405" t="s">
        <v>334</v>
      </c>
      <c r="C354" s="405"/>
      <c r="D354" s="405"/>
      <c r="E354" s="405"/>
      <c r="F354" s="405"/>
      <c r="G354" s="405"/>
      <c r="H354" s="405"/>
      <c r="I354" s="405"/>
      <c r="J354" s="405"/>
      <c r="K354" s="405"/>
      <c r="L354" s="405"/>
      <c r="M354" s="405"/>
      <c r="N354" s="405"/>
      <c r="O354" s="405"/>
      <c r="P354" s="405"/>
      <c r="Q354" s="405"/>
      <c r="R354" s="405"/>
      <c r="S354" s="405"/>
      <c r="T354" s="405"/>
      <c r="U354" s="405"/>
      <c r="V354" s="405"/>
      <c r="W354" s="405"/>
      <c r="X354" s="405"/>
      <c r="Y354" s="405"/>
    </row>
    <row r="355" spans="1:25" ht="30" hidden="1" outlineLevel="1">
      <c r="A355" s="404"/>
      <c r="B355" s="278" t="s">
        <v>1</v>
      </c>
      <c r="C355" s="278" t="s">
        <v>2</v>
      </c>
      <c r="D355" s="278" t="s">
        <v>3</v>
      </c>
      <c r="E355" s="278" t="s">
        <v>4</v>
      </c>
      <c r="F355" s="278" t="s">
        <v>5</v>
      </c>
      <c r="G355" s="278" t="s">
        <v>6</v>
      </c>
      <c r="H355" s="278" t="s">
        <v>7</v>
      </c>
      <c r="I355" s="278" t="s">
        <v>8</v>
      </c>
      <c r="J355" s="278" t="s">
        <v>9</v>
      </c>
      <c r="K355" s="278" t="s">
        <v>10</v>
      </c>
      <c r="L355" s="278" t="s">
        <v>11</v>
      </c>
      <c r="M355" s="278" t="s">
        <v>12</v>
      </c>
      <c r="N355" s="278" t="s">
        <v>13</v>
      </c>
      <c r="O355" s="278" t="s">
        <v>14</v>
      </c>
      <c r="P355" s="278" t="s">
        <v>15</v>
      </c>
      <c r="Q355" s="278" t="s">
        <v>16</v>
      </c>
      <c r="R355" s="278" t="s">
        <v>17</v>
      </c>
      <c r="S355" s="278" t="s">
        <v>18</v>
      </c>
      <c r="T355" s="278" t="s">
        <v>19</v>
      </c>
      <c r="U355" s="278" t="s">
        <v>20</v>
      </c>
      <c r="V355" s="278" t="s">
        <v>21</v>
      </c>
      <c r="W355" s="278" t="s">
        <v>22</v>
      </c>
      <c r="X355" s="278" t="s">
        <v>23</v>
      </c>
      <c r="Y355" s="278" t="s">
        <v>24</v>
      </c>
    </row>
    <row r="356" spans="1:25" hidden="1" outlineLevel="1">
      <c r="A356" s="254">
        <v>1</v>
      </c>
      <c r="B356" s="279">
        <v>1509.33</v>
      </c>
      <c r="C356" s="279">
        <v>1404.32</v>
      </c>
      <c r="D356" s="279">
        <v>1354.61</v>
      </c>
      <c r="E356" s="279">
        <v>1315.72</v>
      </c>
      <c r="F356" s="279">
        <v>1386.12</v>
      </c>
      <c r="G356" s="279">
        <v>1502.37</v>
      </c>
      <c r="H356" s="279">
        <v>836.62</v>
      </c>
      <c r="I356" s="279">
        <v>863.01</v>
      </c>
      <c r="J356" s="279">
        <v>1204.56</v>
      </c>
      <c r="K356" s="279">
        <v>1822.23</v>
      </c>
      <c r="L356" s="279">
        <v>1849.89</v>
      </c>
      <c r="M356" s="279">
        <v>906.14</v>
      </c>
      <c r="N356" s="279">
        <v>905.24</v>
      </c>
      <c r="O356" s="279">
        <v>913</v>
      </c>
      <c r="P356" s="279">
        <v>905.9</v>
      </c>
      <c r="Q356" s="279">
        <v>1747.28</v>
      </c>
      <c r="R356" s="279">
        <v>1759.52</v>
      </c>
      <c r="S356" s="279">
        <v>1812.18</v>
      </c>
      <c r="T356" s="279">
        <v>1902.86</v>
      </c>
      <c r="U356" s="279">
        <v>1860.26</v>
      </c>
      <c r="V356" s="279">
        <v>1732.45</v>
      </c>
      <c r="W356" s="279">
        <v>1582.82</v>
      </c>
      <c r="X356" s="279">
        <v>1714</v>
      </c>
      <c r="Y356" s="279">
        <v>1556.07</v>
      </c>
    </row>
    <row r="357" spans="1:25" hidden="1" outlineLevel="1">
      <c r="A357" s="254">
        <v>2</v>
      </c>
      <c r="B357" s="279">
        <v>1373.95</v>
      </c>
      <c r="C357" s="279">
        <v>1281.8</v>
      </c>
      <c r="D357" s="279">
        <v>1201.69</v>
      </c>
      <c r="E357" s="279">
        <v>1184.54</v>
      </c>
      <c r="F357" s="279">
        <v>1230.3499999999999</v>
      </c>
      <c r="G357" s="279">
        <v>1377.21</v>
      </c>
      <c r="H357" s="279">
        <v>1487.35</v>
      </c>
      <c r="I357" s="279">
        <v>856.92</v>
      </c>
      <c r="J357" s="279">
        <v>1715.48</v>
      </c>
      <c r="K357" s="279">
        <v>1827.78</v>
      </c>
      <c r="L357" s="279">
        <v>1852.93</v>
      </c>
      <c r="M357" s="279">
        <v>1844.59</v>
      </c>
      <c r="N357" s="279">
        <v>1815.32</v>
      </c>
      <c r="O357" s="279">
        <v>1820.37</v>
      </c>
      <c r="P357" s="279">
        <v>1815.74</v>
      </c>
      <c r="Q357" s="279">
        <v>1811.84</v>
      </c>
      <c r="R357" s="279">
        <v>1801.73</v>
      </c>
      <c r="S357" s="279">
        <v>1492.06</v>
      </c>
      <c r="T357" s="279">
        <v>1863.89</v>
      </c>
      <c r="U357" s="279">
        <v>1838.16</v>
      </c>
      <c r="V357" s="279">
        <v>1811.53</v>
      </c>
      <c r="W357" s="279">
        <v>1775.66</v>
      </c>
      <c r="X357" s="279">
        <v>1552.43</v>
      </c>
      <c r="Y357" s="279">
        <v>1467.72</v>
      </c>
    </row>
    <row r="358" spans="1:25" hidden="1" outlineLevel="1">
      <c r="A358" s="254">
        <v>3</v>
      </c>
      <c r="B358" s="279">
        <v>1378.69</v>
      </c>
      <c r="C358" s="279">
        <v>1284.69</v>
      </c>
      <c r="D358" s="279">
        <v>1219.6199999999999</v>
      </c>
      <c r="E358" s="279">
        <v>1195.45</v>
      </c>
      <c r="F358" s="279">
        <v>1269</v>
      </c>
      <c r="G358" s="279">
        <v>1366.73</v>
      </c>
      <c r="H358" s="279">
        <v>1469.55</v>
      </c>
      <c r="I358" s="279">
        <v>848.92</v>
      </c>
      <c r="J358" s="279">
        <v>1511.6</v>
      </c>
      <c r="K358" s="279">
        <v>1798.71</v>
      </c>
      <c r="L358" s="279">
        <v>1823.39</v>
      </c>
      <c r="M358" s="279">
        <v>1766.69</v>
      </c>
      <c r="N358" s="279">
        <v>1667.46</v>
      </c>
      <c r="O358" s="279">
        <v>1707.12</v>
      </c>
      <c r="P358" s="279">
        <v>1816.34</v>
      </c>
      <c r="Q358" s="279">
        <v>1797.37</v>
      </c>
      <c r="R358" s="279">
        <v>702.96</v>
      </c>
      <c r="S358" s="279">
        <v>702.98</v>
      </c>
      <c r="T358" s="279">
        <v>1840.87</v>
      </c>
      <c r="U358" s="279">
        <v>1818.37</v>
      </c>
      <c r="V358" s="279">
        <v>1057.8900000000001</v>
      </c>
      <c r="W358" s="279">
        <v>1728.41</v>
      </c>
      <c r="X358" s="279">
        <v>1567.25</v>
      </c>
      <c r="Y358" s="279">
        <v>1451.32</v>
      </c>
    </row>
    <row r="359" spans="1:25" hidden="1" outlineLevel="1">
      <c r="A359" s="254">
        <v>4</v>
      </c>
      <c r="B359" s="279">
        <v>1518.01</v>
      </c>
      <c r="C359" s="279">
        <v>1438.98</v>
      </c>
      <c r="D359" s="279">
        <v>1377.03</v>
      </c>
      <c r="E359" s="279">
        <v>1341.31</v>
      </c>
      <c r="F359" s="279">
        <v>1369.63</v>
      </c>
      <c r="G359" s="279">
        <v>1437.39</v>
      </c>
      <c r="H359" s="279">
        <v>1398.56</v>
      </c>
      <c r="I359" s="279">
        <v>1472.08</v>
      </c>
      <c r="J359" s="279">
        <v>863.43</v>
      </c>
      <c r="K359" s="279">
        <v>1775.32</v>
      </c>
      <c r="L359" s="279">
        <v>1837.42</v>
      </c>
      <c r="M359" s="279">
        <v>1845.56</v>
      </c>
      <c r="N359" s="279">
        <v>1842.34</v>
      </c>
      <c r="O359" s="279">
        <v>1839.22</v>
      </c>
      <c r="P359" s="279">
        <v>1820.31</v>
      </c>
      <c r="Q359" s="279">
        <v>1830.71</v>
      </c>
      <c r="R359" s="279">
        <v>1885.93</v>
      </c>
      <c r="S359" s="279">
        <v>1978.78</v>
      </c>
      <c r="T359" s="279">
        <v>1971.77</v>
      </c>
      <c r="U359" s="279">
        <v>1890.6</v>
      </c>
      <c r="V359" s="279">
        <v>1825.94</v>
      </c>
      <c r="W359" s="279">
        <v>1794.83</v>
      </c>
      <c r="X359" s="279">
        <v>1538.83</v>
      </c>
      <c r="Y359" s="279">
        <v>1451.65</v>
      </c>
    </row>
    <row r="360" spans="1:25" hidden="1" outlineLevel="1">
      <c r="A360" s="254">
        <v>5</v>
      </c>
      <c r="B360" s="279">
        <v>1488.34</v>
      </c>
      <c r="C360" s="279">
        <v>1393.12</v>
      </c>
      <c r="D360" s="279">
        <v>1330.5</v>
      </c>
      <c r="E360" s="279">
        <v>1310.3</v>
      </c>
      <c r="F360" s="279">
        <v>1309.53</v>
      </c>
      <c r="G360" s="279">
        <v>1383.82</v>
      </c>
      <c r="H360" s="279">
        <v>1342.16</v>
      </c>
      <c r="I360" s="279">
        <v>819</v>
      </c>
      <c r="J360" s="279">
        <v>845.37</v>
      </c>
      <c r="K360" s="279">
        <v>861.15</v>
      </c>
      <c r="L360" s="279">
        <v>1646.14</v>
      </c>
      <c r="M360" s="279">
        <v>1728.79</v>
      </c>
      <c r="N360" s="279">
        <v>1725.53</v>
      </c>
      <c r="O360" s="279">
        <v>1731.8</v>
      </c>
      <c r="P360" s="279">
        <v>1733.59</v>
      </c>
      <c r="Q360" s="279">
        <v>1732.27</v>
      </c>
      <c r="R360" s="279">
        <v>1760.65</v>
      </c>
      <c r="S360" s="279">
        <v>1887.51</v>
      </c>
      <c r="T360" s="279">
        <v>1910.98</v>
      </c>
      <c r="U360" s="279">
        <v>1864.5</v>
      </c>
      <c r="V360" s="279">
        <v>1791.54</v>
      </c>
      <c r="W360" s="279">
        <v>1754.39</v>
      </c>
      <c r="X360" s="279">
        <v>1607.15</v>
      </c>
      <c r="Y360" s="279">
        <v>1459.92</v>
      </c>
    </row>
    <row r="361" spans="1:25" hidden="1" outlineLevel="1">
      <c r="A361" s="254">
        <v>6</v>
      </c>
      <c r="B361" s="279">
        <v>1504</v>
      </c>
      <c r="C361" s="279">
        <v>1429.56</v>
      </c>
      <c r="D361" s="279">
        <v>1367.52</v>
      </c>
      <c r="E361" s="279">
        <v>1334.06</v>
      </c>
      <c r="F361" s="279">
        <v>1353.47</v>
      </c>
      <c r="G361" s="279">
        <v>1413.86</v>
      </c>
      <c r="H361" s="279">
        <v>1382.92</v>
      </c>
      <c r="I361" s="279">
        <v>1463.98</v>
      </c>
      <c r="J361" s="279">
        <v>1591.81</v>
      </c>
      <c r="K361" s="279">
        <v>1716.02</v>
      </c>
      <c r="L361" s="279">
        <v>1826.57</v>
      </c>
      <c r="M361" s="279">
        <v>1862.86</v>
      </c>
      <c r="N361" s="279">
        <v>1853.85</v>
      </c>
      <c r="O361" s="279">
        <v>1860.45</v>
      </c>
      <c r="P361" s="279">
        <v>1836.39</v>
      </c>
      <c r="Q361" s="279">
        <v>1823.38</v>
      </c>
      <c r="R361" s="279">
        <v>1885.96</v>
      </c>
      <c r="S361" s="279">
        <v>1949.33</v>
      </c>
      <c r="T361" s="279">
        <v>1941.94</v>
      </c>
      <c r="U361" s="279">
        <v>1896.9</v>
      </c>
      <c r="V361" s="279">
        <v>1867.53</v>
      </c>
      <c r="W361" s="279">
        <v>1758.55</v>
      </c>
      <c r="X361" s="279">
        <v>1563.26</v>
      </c>
      <c r="Y361" s="279">
        <v>1452.53</v>
      </c>
    </row>
    <row r="362" spans="1:25" hidden="1" outlineLevel="1">
      <c r="A362" s="254">
        <v>7</v>
      </c>
      <c r="B362" s="279">
        <v>1436.05</v>
      </c>
      <c r="C362" s="279">
        <v>1322.28</v>
      </c>
      <c r="D362" s="279">
        <v>1238.6500000000001</v>
      </c>
      <c r="E362" s="279">
        <v>1122.21</v>
      </c>
      <c r="F362" s="279">
        <v>1161.03</v>
      </c>
      <c r="G362" s="279">
        <v>1372.03</v>
      </c>
      <c r="H362" s="279">
        <v>1431.02</v>
      </c>
      <c r="I362" s="279">
        <v>1573.98</v>
      </c>
      <c r="J362" s="279">
        <v>1786.58</v>
      </c>
      <c r="K362" s="279">
        <v>1903.73</v>
      </c>
      <c r="L362" s="279">
        <v>1921.71</v>
      </c>
      <c r="M362" s="279">
        <v>1921.56</v>
      </c>
      <c r="N362" s="279">
        <v>1891.29</v>
      </c>
      <c r="O362" s="279">
        <v>1896.32</v>
      </c>
      <c r="P362" s="279">
        <v>1827.97</v>
      </c>
      <c r="Q362" s="279">
        <v>1841.39</v>
      </c>
      <c r="R362" s="279">
        <v>1861.46</v>
      </c>
      <c r="S362" s="279">
        <v>1855.57</v>
      </c>
      <c r="T362" s="279">
        <v>1857.53</v>
      </c>
      <c r="U362" s="279">
        <v>1806.92</v>
      </c>
      <c r="V362" s="279">
        <v>1723.34</v>
      </c>
      <c r="W362" s="279">
        <v>1709.32</v>
      </c>
      <c r="X362" s="279">
        <v>1510.58</v>
      </c>
      <c r="Y362" s="279">
        <v>1413.75</v>
      </c>
    </row>
    <row r="363" spans="1:25" hidden="1" outlineLevel="1">
      <c r="A363" s="254">
        <v>8</v>
      </c>
      <c r="B363" s="279">
        <v>1417.25</v>
      </c>
      <c r="C363" s="279">
        <v>1347.82</v>
      </c>
      <c r="D363" s="279">
        <v>1268.3399999999999</v>
      </c>
      <c r="E363" s="279">
        <v>1257.25</v>
      </c>
      <c r="F363" s="279">
        <v>1286.42</v>
      </c>
      <c r="G363" s="279">
        <v>1421.35</v>
      </c>
      <c r="H363" s="279">
        <v>1444.6</v>
      </c>
      <c r="I363" s="279">
        <v>1605.78</v>
      </c>
      <c r="J363" s="279">
        <v>1714.51</v>
      </c>
      <c r="K363" s="279">
        <v>1733.56</v>
      </c>
      <c r="L363" s="279">
        <v>1785.86</v>
      </c>
      <c r="M363" s="279">
        <v>1819.46</v>
      </c>
      <c r="N363" s="279">
        <v>1788.7</v>
      </c>
      <c r="O363" s="279">
        <v>1803.26</v>
      </c>
      <c r="P363" s="279">
        <v>1846.37</v>
      </c>
      <c r="Q363" s="279">
        <v>1730.38</v>
      </c>
      <c r="R363" s="279">
        <v>1739</v>
      </c>
      <c r="S363" s="279">
        <v>1821.64</v>
      </c>
      <c r="T363" s="279">
        <v>1840.08</v>
      </c>
      <c r="U363" s="279">
        <v>1827.6</v>
      </c>
      <c r="V363" s="279">
        <v>1722.52</v>
      </c>
      <c r="W363" s="279">
        <v>1718.37</v>
      </c>
      <c r="X363" s="279">
        <v>1523.21</v>
      </c>
      <c r="Y363" s="279">
        <v>1418.66</v>
      </c>
    </row>
    <row r="364" spans="1:25" hidden="1" outlineLevel="1">
      <c r="A364" s="254">
        <v>9</v>
      </c>
      <c r="B364" s="279">
        <v>1412.08</v>
      </c>
      <c r="C364" s="279">
        <v>1339.21</v>
      </c>
      <c r="D364" s="279">
        <v>1294.49</v>
      </c>
      <c r="E364" s="279">
        <v>1219.1500000000001</v>
      </c>
      <c r="F364" s="279">
        <v>1297.8599999999999</v>
      </c>
      <c r="G364" s="279">
        <v>1402.76</v>
      </c>
      <c r="H364" s="279">
        <v>1498.68</v>
      </c>
      <c r="I364" s="279">
        <v>1670.53</v>
      </c>
      <c r="J364" s="279">
        <v>1784.32</v>
      </c>
      <c r="K364" s="279">
        <v>1937.13</v>
      </c>
      <c r="L364" s="279">
        <v>1963.07</v>
      </c>
      <c r="M364" s="279">
        <v>1988</v>
      </c>
      <c r="N364" s="279">
        <v>1958.48</v>
      </c>
      <c r="O364" s="279">
        <v>1964.48</v>
      </c>
      <c r="P364" s="279">
        <v>1952.74</v>
      </c>
      <c r="Q364" s="279">
        <v>1821.23</v>
      </c>
      <c r="R364" s="279">
        <v>1878.22</v>
      </c>
      <c r="S364" s="279">
        <v>1935.52</v>
      </c>
      <c r="T364" s="279">
        <v>1935.2</v>
      </c>
      <c r="U364" s="279">
        <v>1932.09</v>
      </c>
      <c r="V364" s="279">
        <v>1795.29</v>
      </c>
      <c r="W364" s="279">
        <v>1778</v>
      </c>
      <c r="X364" s="279">
        <v>1568.82</v>
      </c>
      <c r="Y364" s="279">
        <v>1455.39</v>
      </c>
    </row>
    <row r="365" spans="1:25" hidden="1" outlineLevel="1">
      <c r="A365" s="254">
        <v>10</v>
      </c>
      <c r="B365" s="279">
        <v>1400.14</v>
      </c>
      <c r="C365" s="279">
        <v>1336.31</v>
      </c>
      <c r="D365" s="279">
        <v>1293.6099999999999</v>
      </c>
      <c r="E365" s="279">
        <v>1208.07</v>
      </c>
      <c r="F365" s="279">
        <v>1254.3900000000001</v>
      </c>
      <c r="G365" s="279">
        <v>1386.58</v>
      </c>
      <c r="H365" s="279">
        <v>1467.02</v>
      </c>
      <c r="I365" s="279">
        <v>1485.88</v>
      </c>
      <c r="J365" s="279">
        <v>1786.28</v>
      </c>
      <c r="K365" s="279">
        <v>1850.17</v>
      </c>
      <c r="L365" s="279">
        <v>1874.77</v>
      </c>
      <c r="M365" s="279">
        <v>1904.5</v>
      </c>
      <c r="N365" s="279">
        <v>1882.23</v>
      </c>
      <c r="O365" s="279">
        <v>1874.02</v>
      </c>
      <c r="P365" s="279">
        <v>1869.03</v>
      </c>
      <c r="Q365" s="279">
        <v>1855.46</v>
      </c>
      <c r="R365" s="279">
        <v>1841.63</v>
      </c>
      <c r="S365" s="279">
        <v>1895.3</v>
      </c>
      <c r="T365" s="279">
        <v>1906.66</v>
      </c>
      <c r="U365" s="279">
        <v>1872.38</v>
      </c>
      <c r="V365" s="279">
        <v>1829.99</v>
      </c>
      <c r="W365" s="279">
        <v>1752.32</v>
      </c>
      <c r="X365" s="279">
        <v>1601.52</v>
      </c>
      <c r="Y365" s="279">
        <v>1474.88</v>
      </c>
    </row>
    <row r="366" spans="1:25" hidden="1" outlineLevel="1">
      <c r="A366" s="254">
        <v>11</v>
      </c>
      <c r="B366" s="279">
        <v>1550.37</v>
      </c>
      <c r="C366" s="279">
        <v>1509.62</v>
      </c>
      <c r="D366" s="279">
        <v>1462.24</v>
      </c>
      <c r="E366" s="279">
        <v>1435.57</v>
      </c>
      <c r="F366" s="279">
        <v>1440.2</v>
      </c>
      <c r="G366" s="279">
        <v>1492.14</v>
      </c>
      <c r="H366" s="279">
        <v>1511.23</v>
      </c>
      <c r="I366" s="279">
        <v>1559.97</v>
      </c>
      <c r="J366" s="279">
        <v>1759.64</v>
      </c>
      <c r="K366" s="279">
        <v>1771.91</v>
      </c>
      <c r="L366" s="279">
        <v>1859.57</v>
      </c>
      <c r="M366" s="279">
        <v>1866.18</v>
      </c>
      <c r="N366" s="279">
        <v>1849.73</v>
      </c>
      <c r="O366" s="279">
        <v>1854.7</v>
      </c>
      <c r="P366" s="279">
        <v>1853.61</v>
      </c>
      <c r="Q366" s="279">
        <v>1864.91</v>
      </c>
      <c r="R366" s="279">
        <v>1897.03</v>
      </c>
      <c r="S366" s="279">
        <v>1956.99</v>
      </c>
      <c r="T366" s="279">
        <v>1959.16</v>
      </c>
      <c r="U366" s="279">
        <v>1876.28</v>
      </c>
      <c r="V366" s="279">
        <v>1857.64</v>
      </c>
      <c r="W366" s="279">
        <v>1868.48</v>
      </c>
      <c r="X366" s="279">
        <v>1677.91</v>
      </c>
      <c r="Y366" s="279">
        <v>1539.18</v>
      </c>
    </row>
    <row r="367" spans="1:25" hidden="1" outlineLevel="1">
      <c r="A367" s="254">
        <v>12</v>
      </c>
      <c r="B367" s="279">
        <v>1547.7</v>
      </c>
      <c r="C367" s="279">
        <v>1484.49</v>
      </c>
      <c r="D367" s="279">
        <v>1423.94</v>
      </c>
      <c r="E367" s="279">
        <v>1406.81</v>
      </c>
      <c r="F367" s="279">
        <v>1394.98</v>
      </c>
      <c r="G367" s="279">
        <v>1462.95</v>
      </c>
      <c r="H367" s="279">
        <v>1518.81</v>
      </c>
      <c r="I367" s="279">
        <v>1552.14</v>
      </c>
      <c r="J367" s="279">
        <v>1702.93</v>
      </c>
      <c r="K367" s="279">
        <v>1787.26</v>
      </c>
      <c r="L367" s="279">
        <v>1865.84</v>
      </c>
      <c r="M367" s="279">
        <v>1905.54</v>
      </c>
      <c r="N367" s="279">
        <v>1909.82</v>
      </c>
      <c r="O367" s="279">
        <v>1914.81</v>
      </c>
      <c r="P367" s="279">
        <v>1905.56</v>
      </c>
      <c r="Q367" s="279">
        <v>1890.6</v>
      </c>
      <c r="R367" s="279">
        <v>1957.13</v>
      </c>
      <c r="S367" s="279">
        <v>2039.74</v>
      </c>
      <c r="T367" s="279">
        <v>2032.26</v>
      </c>
      <c r="U367" s="279">
        <v>1988.84</v>
      </c>
      <c r="V367" s="279">
        <v>1952.34</v>
      </c>
      <c r="W367" s="279">
        <v>1969.41</v>
      </c>
      <c r="X367" s="279">
        <v>1749.38</v>
      </c>
      <c r="Y367" s="279">
        <v>1564.22</v>
      </c>
    </row>
    <row r="368" spans="1:25" hidden="1" outlineLevel="1">
      <c r="A368" s="254">
        <v>13</v>
      </c>
      <c r="B368" s="279">
        <v>1561.44</v>
      </c>
      <c r="C368" s="279">
        <v>1499.94</v>
      </c>
      <c r="D368" s="279">
        <v>1469.74</v>
      </c>
      <c r="E368" s="279">
        <v>1485.06</v>
      </c>
      <c r="F368" s="279">
        <v>1489.42</v>
      </c>
      <c r="G368" s="279">
        <v>1561.48</v>
      </c>
      <c r="H368" s="279">
        <v>1752.73</v>
      </c>
      <c r="I368" s="279">
        <v>1936.64</v>
      </c>
      <c r="J368" s="279">
        <v>2110.6999999999998</v>
      </c>
      <c r="K368" s="279">
        <v>2051.58</v>
      </c>
      <c r="L368" s="279">
        <v>2068.3200000000002</v>
      </c>
      <c r="M368" s="279">
        <v>2032.97</v>
      </c>
      <c r="N368" s="279">
        <v>2007.28</v>
      </c>
      <c r="O368" s="279">
        <v>2036.1</v>
      </c>
      <c r="P368" s="279">
        <v>2030.89</v>
      </c>
      <c r="Q368" s="279">
        <v>2023.6</v>
      </c>
      <c r="R368" s="279">
        <v>1982.68</v>
      </c>
      <c r="S368" s="279">
        <v>1935.28</v>
      </c>
      <c r="T368" s="279">
        <v>1881.11</v>
      </c>
      <c r="U368" s="279">
        <v>1993.39</v>
      </c>
      <c r="V368" s="279">
        <v>1809.79</v>
      </c>
      <c r="W368" s="279">
        <v>1920.63</v>
      </c>
      <c r="X368" s="279">
        <v>1778.69</v>
      </c>
      <c r="Y368" s="279">
        <v>1636.54</v>
      </c>
    </row>
    <row r="369" spans="1:25" hidden="1" outlineLevel="1">
      <c r="A369" s="254">
        <v>14</v>
      </c>
      <c r="B369" s="279">
        <v>1550.4</v>
      </c>
      <c r="C369" s="279">
        <v>1490.31</v>
      </c>
      <c r="D369" s="279">
        <v>1434.26</v>
      </c>
      <c r="E369" s="279">
        <v>1417.5</v>
      </c>
      <c r="F369" s="279">
        <v>1457.35</v>
      </c>
      <c r="G369" s="279">
        <v>1545</v>
      </c>
      <c r="H369" s="279">
        <v>1691.97</v>
      </c>
      <c r="I369" s="279">
        <v>1912.45</v>
      </c>
      <c r="J369" s="279">
        <v>2095.17</v>
      </c>
      <c r="K369" s="279">
        <v>2177.9499999999998</v>
      </c>
      <c r="L369" s="279">
        <v>2180.9</v>
      </c>
      <c r="M369" s="279">
        <v>2252.0700000000002</v>
      </c>
      <c r="N369" s="279">
        <v>2210.2600000000002</v>
      </c>
      <c r="O369" s="279">
        <v>2188.39</v>
      </c>
      <c r="P369" s="279">
        <v>2052.1999999999998</v>
      </c>
      <c r="Q369" s="279">
        <v>2034.71</v>
      </c>
      <c r="R369" s="279">
        <v>1975.35</v>
      </c>
      <c r="S369" s="279">
        <v>1953.22</v>
      </c>
      <c r="T369" s="279">
        <v>1969.2</v>
      </c>
      <c r="U369" s="279">
        <v>2047.96</v>
      </c>
      <c r="V369" s="279">
        <v>1975.02</v>
      </c>
      <c r="W369" s="279">
        <v>1902.41</v>
      </c>
      <c r="X369" s="279">
        <v>1711.65</v>
      </c>
      <c r="Y369" s="279">
        <v>1613.8</v>
      </c>
    </row>
    <row r="370" spans="1:25" hidden="1" outlineLevel="1">
      <c r="A370" s="254">
        <v>15</v>
      </c>
      <c r="B370" s="279">
        <v>1499.32</v>
      </c>
      <c r="C370" s="279">
        <v>1431.53</v>
      </c>
      <c r="D370" s="279">
        <v>1401.91</v>
      </c>
      <c r="E370" s="279">
        <v>1400.65</v>
      </c>
      <c r="F370" s="279">
        <v>1424.21</v>
      </c>
      <c r="G370" s="279">
        <v>1527.25</v>
      </c>
      <c r="H370" s="279">
        <v>1589.15</v>
      </c>
      <c r="I370" s="279">
        <v>1791.53</v>
      </c>
      <c r="J370" s="279">
        <v>1887.33</v>
      </c>
      <c r="K370" s="279">
        <v>1952.7</v>
      </c>
      <c r="L370" s="279">
        <v>1961.96</v>
      </c>
      <c r="M370" s="279">
        <v>2004.87</v>
      </c>
      <c r="N370" s="279">
        <v>1991.6</v>
      </c>
      <c r="O370" s="279">
        <v>2012.86</v>
      </c>
      <c r="P370" s="279">
        <v>2017.17</v>
      </c>
      <c r="Q370" s="279">
        <v>2013.49</v>
      </c>
      <c r="R370" s="279">
        <v>1976.09</v>
      </c>
      <c r="S370" s="279">
        <v>2010.42</v>
      </c>
      <c r="T370" s="279">
        <v>1997.37</v>
      </c>
      <c r="U370" s="279">
        <v>1999.59</v>
      </c>
      <c r="V370" s="279">
        <v>1942.85</v>
      </c>
      <c r="W370" s="279">
        <v>1843.26</v>
      </c>
      <c r="X370" s="279">
        <v>1717.87</v>
      </c>
      <c r="Y370" s="279">
        <v>1600.07</v>
      </c>
    </row>
    <row r="371" spans="1:25" hidden="1" outlineLevel="1">
      <c r="A371" s="254">
        <v>16</v>
      </c>
      <c r="B371" s="279">
        <v>1479.79</v>
      </c>
      <c r="C371" s="279">
        <v>1394.68</v>
      </c>
      <c r="D371" s="279">
        <v>1347.3</v>
      </c>
      <c r="E371" s="279">
        <v>1339.3</v>
      </c>
      <c r="F371" s="279">
        <v>1389.47</v>
      </c>
      <c r="G371" s="279">
        <v>1512.57</v>
      </c>
      <c r="H371" s="279">
        <v>1583.08</v>
      </c>
      <c r="I371" s="279">
        <v>1781.96</v>
      </c>
      <c r="J371" s="279">
        <v>1908.36</v>
      </c>
      <c r="K371" s="279">
        <v>1963.72</v>
      </c>
      <c r="L371" s="279">
        <v>1977.84</v>
      </c>
      <c r="M371" s="279">
        <v>2015.93</v>
      </c>
      <c r="N371" s="279">
        <v>1995.46</v>
      </c>
      <c r="O371" s="279">
        <v>2005.9</v>
      </c>
      <c r="P371" s="279">
        <v>1994.22</v>
      </c>
      <c r="Q371" s="279">
        <v>1974.9</v>
      </c>
      <c r="R371" s="279">
        <v>1952.51</v>
      </c>
      <c r="S371" s="279">
        <v>2008.39</v>
      </c>
      <c r="T371" s="279">
        <v>1978.85</v>
      </c>
      <c r="U371" s="279">
        <v>1966.03</v>
      </c>
      <c r="V371" s="279">
        <v>1909.96</v>
      </c>
      <c r="W371" s="279">
        <v>1838.52</v>
      </c>
      <c r="X371" s="279">
        <v>1695.47</v>
      </c>
      <c r="Y371" s="279">
        <v>1561.43</v>
      </c>
    </row>
    <row r="372" spans="1:25" hidden="1" outlineLevel="1">
      <c r="A372" s="254">
        <v>17</v>
      </c>
      <c r="B372" s="279">
        <v>1487.92</v>
      </c>
      <c r="C372" s="279">
        <v>1407.8</v>
      </c>
      <c r="D372" s="279">
        <v>1375.61</v>
      </c>
      <c r="E372" s="279">
        <v>1363.78</v>
      </c>
      <c r="F372" s="279">
        <v>1387.73</v>
      </c>
      <c r="G372" s="279">
        <v>1506.57</v>
      </c>
      <c r="H372" s="279">
        <v>1564.71</v>
      </c>
      <c r="I372" s="279">
        <v>1522.05</v>
      </c>
      <c r="J372" s="279">
        <v>1896.11</v>
      </c>
      <c r="K372" s="279">
        <v>1948.01</v>
      </c>
      <c r="L372" s="279">
        <v>1972.01</v>
      </c>
      <c r="M372" s="279">
        <v>1989.84</v>
      </c>
      <c r="N372" s="279">
        <v>1970.13</v>
      </c>
      <c r="O372" s="279">
        <v>1974.16</v>
      </c>
      <c r="P372" s="279">
        <v>1956.07</v>
      </c>
      <c r="Q372" s="279">
        <v>702.97</v>
      </c>
      <c r="R372" s="279">
        <v>702.83</v>
      </c>
      <c r="S372" s="279">
        <v>702.78</v>
      </c>
      <c r="T372" s="279">
        <v>702.57</v>
      </c>
      <c r="U372" s="279">
        <v>702.33</v>
      </c>
      <c r="V372" s="279">
        <v>702.24</v>
      </c>
      <c r="W372" s="279">
        <v>1073.3499999999999</v>
      </c>
      <c r="X372" s="279">
        <v>702.12</v>
      </c>
      <c r="Y372" s="279">
        <v>1521.44</v>
      </c>
    </row>
    <row r="373" spans="1:25" hidden="1" outlineLevel="1">
      <c r="A373" s="254">
        <v>18</v>
      </c>
      <c r="B373" s="279">
        <v>1487.58</v>
      </c>
      <c r="C373" s="279">
        <v>1415.19</v>
      </c>
      <c r="D373" s="279">
        <v>1383.64</v>
      </c>
      <c r="E373" s="279">
        <v>1359.8</v>
      </c>
      <c r="F373" s="279">
        <v>1374.6</v>
      </c>
      <c r="G373" s="279">
        <v>1419.33</v>
      </c>
      <c r="H373" s="279">
        <v>1466.44</v>
      </c>
      <c r="I373" s="279">
        <v>1619.52</v>
      </c>
      <c r="J373" s="279">
        <v>1753.84</v>
      </c>
      <c r="K373" s="279">
        <v>1853.41</v>
      </c>
      <c r="L373" s="279">
        <v>1918.91</v>
      </c>
      <c r="M373" s="279">
        <v>1931.29</v>
      </c>
      <c r="N373" s="279">
        <v>1917.5</v>
      </c>
      <c r="O373" s="279">
        <v>1929.71</v>
      </c>
      <c r="P373" s="279">
        <v>1911.41</v>
      </c>
      <c r="Q373" s="279">
        <v>1915.86</v>
      </c>
      <c r="R373" s="279">
        <v>1919.18</v>
      </c>
      <c r="S373" s="279">
        <v>1937.1</v>
      </c>
      <c r="T373" s="279">
        <v>1929.24</v>
      </c>
      <c r="U373" s="279">
        <v>1891.62</v>
      </c>
      <c r="V373" s="279">
        <v>1813.94</v>
      </c>
      <c r="W373" s="279">
        <v>1696.76</v>
      </c>
      <c r="X373" s="279">
        <v>1511.56</v>
      </c>
      <c r="Y373" s="279">
        <v>1485.31</v>
      </c>
    </row>
    <row r="374" spans="1:25" hidden="1" outlineLevel="1">
      <c r="A374" s="254">
        <v>19</v>
      </c>
      <c r="B374" s="279">
        <v>1423.66</v>
      </c>
      <c r="C374" s="279">
        <v>1356.84</v>
      </c>
      <c r="D374" s="279">
        <v>1309.56</v>
      </c>
      <c r="E374" s="279">
        <v>1286.97</v>
      </c>
      <c r="F374" s="279">
        <v>1297.4000000000001</v>
      </c>
      <c r="G374" s="279">
        <v>1338.64</v>
      </c>
      <c r="H374" s="279">
        <v>1345.63</v>
      </c>
      <c r="I374" s="279">
        <v>1445.91</v>
      </c>
      <c r="J374" s="279">
        <v>1518.79</v>
      </c>
      <c r="K374" s="279">
        <v>1653.58</v>
      </c>
      <c r="L374" s="279">
        <v>1760</v>
      </c>
      <c r="M374" s="279">
        <v>1764.03</v>
      </c>
      <c r="N374" s="279">
        <v>1772.45</v>
      </c>
      <c r="O374" s="279">
        <v>1781.8</v>
      </c>
      <c r="P374" s="279">
        <v>1776.98</v>
      </c>
      <c r="Q374" s="279">
        <v>1797.08</v>
      </c>
      <c r="R374" s="279">
        <v>1822.36</v>
      </c>
      <c r="S374" s="279">
        <v>1855.29</v>
      </c>
      <c r="T374" s="279">
        <v>1833.17</v>
      </c>
      <c r="U374" s="279">
        <v>1830.14</v>
      </c>
      <c r="V374" s="279">
        <v>1816.41</v>
      </c>
      <c r="W374" s="279">
        <v>1703.94</v>
      </c>
      <c r="X374" s="279">
        <v>1559.96</v>
      </c>
      <c r="Y374" s="279">
        <v>1501.57</v>
      </c>
    </row>
    <row r="375" spans="1:25" hidden="1" outlineLevel="1">
      <c r="A375" s="254">
        <v>20</v>
      </c>
      <c r="B375" s="279">
        <v>1423.66</v>
      </c>
      <c r="C375" s="279">
        <v>1354.98</v>
      </c>
      <c r="D375" s="279">
        <v>1304.6199999999999</v>
      </c>
      <c r="E375" s="279">
        <v>1303.98</v>
      </c>
      <c r="F375" s="279">
        <v>1327.44</v>
      </c>
      <c r="G375" s="279">
        <v>1449.48</v>
      </c>
      <c r="H375" s="279">
        <v>1522.97</v>
      </c>
      <c r="I375" s="279">
        <v>1684.26</v>
      </c>
      <c r="J375" s="279">
        <v>1837.71</v>
      </c>
      <c r="K375" s="279">
        <v>1913.67</v>
      </c>
      <c r="L375" s="279">
        <v>1945.35</v>
      </c>
      <c r="M375" s="279">
        <v>1988.68</v>
      </c>
      <c r="N375" s="279">
        <v>1959.54</v>
      </c>
      <c r="O375" s="279">
        <v>1987.46</v>
      </c>
      <c r="P375" s="279">
        <v>1963.77</v>
      </c>
      <c r="Q375" s="279">
        <v>1950.03</v>
      </c>
      <c r="R375" s="279">
        <v>1963.59</v>
      </c>
      <c r="S375" s="279">
        <v>1983.54</v>
      </c>
      <c r="T375" s="279">
        <v>1985.09</v>
      </c>
      <c r="U375" s="279">
        <v>1944.58</v>
      </c>
      <c r="V375" s="279">
        <v>1838.26</v>
      </c>
      <c r="W375" s="279">
        <v>1781.47</v>
      </c>
      <c r="X375" s="279">
        <v>1587.87</v>
      </c>
      <c r="Y375" s="279">
        <v>1493.55</v>
      </c>
    </row>
    <row r="376" spans="1:25" hidden="1" outlineLevel="1">
      <c r="A376" s="254">
        <v>21</v>
      </c>
      <c r="B376" s="279">
        <v>1468.05</v>
      </c>
      <c r="C376" s="279">
        <v>1411.04</v>
      </c>
      <c r="D376" s="279">
        <v>1366.08</v>
      </c>
      <c r="E376" s="279">
        <v>1356.31</v>
      </c>
      <c r="F376" s="279">
        <v>1378.37</v>
      </c>
      <c r="G376" s="279">
        <v>1475.07</v>
      </c>
      <c r="H376" s="279">
        <v>1595.17</v>
      </c>
      <c r="I376" s="279">
        <v>1807.48</v>
      </c>
      <c r="J376" s="279">
        <v>1946.62</v>
      </c>
      <c r="K376" s="279">
        <v>2016.86</v>
      </c>
      <c r="L376" s="279">
        <v>2078.91</v>
      </c>
      <c r="M376" s="279">
        <v>2089.44</v>
      </c>
      <c r="N376" s="279">
        <v>2058.23</v>
      </c>
      <c r="O376" s="279">
        <v>2074.16</v>
      </c>
      <c r="P376" s="279">
        <v>2058.9899999999998</v>
      </c>
      <c r="Q376" s="279">
        <v>2047.01</v>
      </c>
      <c r="R376" s="279">
        <v>2056.2399999999998</v>
      </c>
      <c r="S376" s="279">
        <v>2077.0700000000002</v>
      </c>
      <c r="T376" s="279">
        <v>2071.9899999999998</v>
      </c>
      <c r="U376" s="279">
        <v>2034.95</v>
      </c>
      <c r="V376" s="279">
        <v>1931.28</v>
      </c>
      <c r="W376" s="279">
        <v>1867.72</v>
      </c>
      <c r="X376" s="279">
        <v>1734.48</v>
      </c>
      <c r="Y376" s="279">
        <v>1578.35</v>
      </c>
    </row>
    <row r="377" spans="1:25" hidden="1" outlineLevel="1">
      <c r="A377" s="254">
        <v>22</v>
      </c>
      <c r="B377" s="279">
        <v>1482.26</v>
      </c>
      <c r="C377" s="279">
        <v>1417.06</v>
      </c>
      <c r="D377" s="279">
        <v>1368.96</v>
      </c>
      <c r="E377" s="279">
        <v>1351.8</v>
      </c>
      <c r="F377" s="279">
        <v>1400.95</v>
      </c>
      <c r="G377" s="279">
        <v>1526.31</v>
      </c>
      <c r="H377" s="279">
        <v>1693.46</v>
      </c>
      <c r="I377" s="279">
        <v>1812.11</v>
      </c>
      <c r="J377" s="279">
        <v>1967.94</v>
      </c>
      <c r="K377" s="279">
        <v>2024.14</v>
      </c>
      <c r="L377" s="279">
        <v>2071.44</v>
      </c>
      <c r="M377" s="279">
        <v>2121.1</v>
      </c>
      <c r="N377" s="279">
        <v>2109.17</v>
      </c>
      <c r="O377" s="279">
        <v>2123.0100000000002</v>
      </c>
      <c r="P377" s="279">
        <v>2096.75</v>
      </c>
      <c r="Q377" s="279">
        <v>2066.6</v>
      </c>
      <c r="R377" s="279">
        <v>2076.08</v>
      </c>
      <c r="S377" s="279">
        <v>2090.4</v>
      </c>
      <c r="T377" s="279">
        <v>2078.6999999999998</v>
      </c>
      <c r="U377" s="279">
        <v>2055.46</v>
      </c>
      <c r="V377" s="279">
        <v>2000.94</v>
      </c>
      <c r="W377" s="279">
        <v>1965.34</v>
      </c>
      <c r="X377" s="279">
        <v>1763.82</v>
      </c>
      <c r="Y377" s="279">
        <v>1621.46</v>
      </c>
    </row>
    <row r="378" spans="1:25" hidden="1" outlineLevel="1">
      <c r="A378" s="254">
        <v>23</v>
      </c>
      <c r="B378" s="279">
        <v>1516.13</v>
      </c>
      <c r="C378" s="279">
        <v>1434.38</v>
      </c>
      <c r="D378" s="279">
        <v>1396.81</v>
      </c>
      <c r="E378" s="279">
        <v>1397.41</v>
      </c>
      <c r="F378" s="279">
        <v>1400.29</v>
      </c>
      <c r="G378" s="279">
        <v>1515.77</v>
      </c>
      <c r="H378" s="279">
        <v>1654.8</v>
      </c>
      <c r="I378" s="279">
        <v>1820.46</v>
      </c>
      <c r="J378" s="279">
        <v>1927.9</v>
      </c>
      <c r="K378" s="279">
        <v>1967.99</v>
      </c>
      <c r="L378" s="279">
        <v>2012.02</v>
      </c>
      <c r="M378" s="279">
        <v>2057.42</v>
      </c>
      <c r="N378" s="279">
        <v>2040.19</v>
      </c>
      <c r="O378" s="279">
        <v>2056.06</v>
      </c>
      <c r="P378" s="279">
        <v>2030.58</v>
      </c>
      <c r="Q378" s="279">
        <v>1985.55</v>
      </c>
      <c r="R378" s="279">
        <v>1987.48</v>
      </c>
      <c r="S378" s="279">
        <v>2002.22</v>
      </c>
      <c r="T378" s="279">
        <v>2016.68</v>
      </c>
      <c r="U378" s="279">
        <v>1991.46</v>
      </c>
      <c r="V378" s="279">
        <v>1951.2</v>
      </c>
      <c r="W378" s="279">
        <v>1945.79</v>
      </c>
      <c r="X378" s="279">
        <v>1751.77</v>
      </c>
      <c r="Y378" s="279">
        <v>1584.02</v>
      </c>
    </row>
    <row r="379" spans="1:25" hidden="1" outlineLevel="1">
      <c r="A379" s="254">
        <v>24</v>
      </c>
      <c r="B379" s="279">
        <v>1471.26</v>
      </c>
      <c r="C379" s="279">
        <v>1373.41</v>
      </c>
      <c r="D379" s="279">
        <v>1323.69</v>
      </c>
      <c r="E379" s="279">
        <v>1213.92</v>
      </c>
      <c r="F379" s="279">
        <v>1315.57</v>
      </c>
      <c r="G379" s="279">
        <v>1485.63</v>
      </c>
      <c r="H379" s="279">
        <v>1585.4</v>
      </c>
      <c r="I379" s="279">
        <v>1795.31</v>
      </c>
      <c r="J379" s="279">
        <v>2012.44</v>
      </c>
      <c r="K379" s="279">
        <v>2075.34</v>
      </c>
      <c r="L379" s="279">
        <v>2067.15</v>
      </c>
      <c r="M379" s="279">
        <v>2114.5700000000002</v>
      </c>
      <c r="N379" s="279">
        <v>2104.7800000000002</v>
      </c>
      <c r="O379" s="279">
        <v>2114.42</v>
      </c>
      <c r="P379" s="279">
        <v>2075.56</v>
      </c>
      <c r="Q379" s="279">
        <v>2064.36</v>
      </c>
      <c r="R379" s="279">
        <v>2081.89</v>
      </c>
      <c r="S379" s="279">
        <v>2098.67</v>
      </c>
      <c r="T379" s="279">
        <v>2085.27</v>
      </c>
      <c r="U379" s="279">
        <v>2084.67</v>
      </c>
      <c r="V379" s="279">
        <v>2026.81</v>
      </c>
      <c r="W379" s="279">
        <v>1998.21</v>
      </c>
      <c r="X379" s="279">
        <v>1824.36</v>
      </c>
      <c r="Y379" s="279">
        <v>1679.93</v>
      </c>
    </row>
    <row r="380" spans="1:25" hidden="1" outlineLevel="1">
      <c r="A380" s="254">
        <v>25</v>
      </c>
      <c r="B380" s="279">
        <v>1588.54</v>
      </c>
      <c r="C380" s="279">
        <v>1549.84</v>
      </c>
      <c r="D380" s="279">
        <v>1495.59</v>
      </c>
      <c r="E380" s="279">
        <v>1485.27</v>
      </c>
      <c r="F380" s="279">
        <v>1511.79</v>
      </c>
      <c r="G380" s="279">
        <v>1565.42</v>
      </c>
      <c r="H380" s="279">
        <v>1590.96</v>
      </c>
      <c r="I380" s="279">
        <v>1744.45</v>
      </c>
      <c r="J380" s="279">
        <v>1832.24</v>
      </c>
      <c r="K380" s="279">
        <v>1976.25</v>
      </c>
      <c r="L380" s="279">
        <v>2041.6</v>
      </c>
      <c r="M380" s="279">
        <v>2048.42</v>
      </c>
      <c r="N380" s="279">
        <v>2056.34</v>
      </c>
      <c r="O380" s="279">
        <v>2043.33</v>
      </c>
      <c r="P380" s="279">
        <v>2036.22</v>
      </c>
      <c r="Q380" s="279">
        <v>2037.22</v>
      </c>
      <c r="R380" s="279">
        <v>2036.18</v>
      </c>
      <c r="S380" s="279">
        <v>2040.19</v>
      </c>
      <c r="T380" s="279">
        <v>2059.71</v>
      </c>
      <c r="U380" s="279">
        <v>2015.85</v>
      </c>
      <c r="V380" s="279">
        <v>1984.44</v>
      </c>
      <c r="W380" s="279">
        <v>1910.4</v>
      </c>
      <c r="X380" s="279">
        <v>1753.35</v>
      </c>
      <c r="Y380" s="279">
        <v>1692.24</v>
      </c>
    </row>
    <row r="381" spans="1:25" hidden="1" outlineLevel="1">
      <c r="A381" s="254">
        <v>26</v>
      </c>
      <c r="B381" s="279">
        <v>1607.18</v>
      </c>
      <c r="C381" s="279">
        <v>1526.85</v>
      </c>
      <c r="D381" s="279">
        <v>1489.04</v>
      </c>
      <c r="E381" s="279">
        <v>1456.04</v>
      </c>
      <c r="F381" s="279">
        <v>1463.24</v>
      </c>
      <c r="G381" s="279">
        <v>1511.19</v>
      </c>
      <c r="H381" s="279">
        <v>1552.12</v>
      </c>
      <c r="I381" s="279">
        <v>1586.39</v>
      </c>
      <c r="J381" s="279">
        <v>1751.68</v>
      </c>
      <c r="K381" s="279">
        <v>1881.49</v>
      </c>
      <c r="L381" s="279">
        <v>1942.46</v>
      </c>
      <c r="M381" s="279">
        <v>1954.22</v>
      </c>
      <c r="N381" s="279">
        <v>1946.71</v>
      </c>
      <c r="O381" s="279">
        <v>1951.79</v>
      </c>
      <c r="P381" s="279">
        <v>1963.33</v>
      </c>
      <c r="Q381" s="279">
        <v>1938.38</v>
      </c>
      <c r="R381" s="279">
        <v>1975.06</v>
      </c>
      <c r="S381" s="279">
        <v>1911.24</v>
      </c>
      <c r="T381" s="279">
        <v>1851.17</v>
      </c>
      <c r="U381" s="279">
        <v>1826.39</v>
      </c>
      <c r="V381" s="279">
        <v>1863.33</v>
      </c>
      <c r="W381" s="279">
        <v>1896.62</v>
      </c>
      <c r="X381" s="279">
        <v>1751.89</v>
      </c>
      <c r="Y381" s="279">
        <v>1603.75</v>
      </c>
    </row>
    <row r="382" spans="1:25" hidden="1" outlineLevel="1">
      <c r="A382" s="254">
        <v>27</v>
      </c>
      <c r="B382" s="279">
        <v>1476.23</v>
      </c>
      <c r="C382" s="279">
        <v>1424.32</v>
      </c>
      <c r="D382" s="279">
        <v>1371.82</v>
      </c>
      <c r="E382" s="279">
        <v>1355.81</v>
      </c>
      <c r="F382" s="279">
        <v>1392.9</v>
      </c>
      <c r="G382" s="279">
        <v>1495.04</v>
      </c>
      <c r="H382" s="279">
        <v>1591.16</v>
      </c>
      <c r="I382" s="279">
        <v>1789.9</v>
      </c>
      <c r="J382" s="279">
        <v>1947.85</v>
      </c>
      <c r="K382" s="279">
        <v>2005.52</v>
      </c>
      <c r="L382" s="279">
        <v>2024.8</v>
      </c>
      <c r="M382" s="279">
        <v>2069.73</v>
      </c>
      <c r="N382" s="279">
        <v>2052.7399999999998</v>
      </c>
      <c r="O382" s="279">
        <v>2065.35</v>
      </c>
      <c r="P382" s="279">
        <v>2033.78</v>
      </c>
      <c r="Q382" s="279">
        <v>2003.51</v>
      </c>
      <c r="R382" s="279">
        <v>2011.61</v>
      </c>
      <c r="S382" s="279">
        <v>2010.5</v>
      </c>
      <c r="T382" s="279">
        <v>2005.55</v>
      </c>
      <c r="U382" s="279">
        <v>2000.4</v>
      </c>
      <c r="V382" s="279">
        <v>1929.87</v>
      </c>
      <c r="W382" s="279">
        <v>1805.73</v>
      </c>
      <c r="X382" s="279">
        <v>1656.01</v>
      </c>
      <c r="Y382" s="279">
        <v>1559.08</v>
      </c>
    </row>
    <row r="383" spans="1:25" hidden="1" outlineLevel="1">
      <c r="A383" s="254">
        <v>28</v>
      </c>
      <c r="B383" s="279">
        <v>1509.85</v>
      </c>
      <c r="C383" s="279">
        <v>1423.83</v>
      </c>
      <c r="D383" s="279">
        <v>1375.23</v>
      </c>
      <c r="E383" s="279">
        <v>1376.26</v>
      </c>
      <c r="F383" s="279">
        <v>1403.14</v>
      </c>
      <c r="G383" s="279">
        <v>1527.33</v>
      </c>
      <c r="H383" s="279">
        <v>1660.64</v>
      </c>
      <c r="I383" s="279">
        <v>1788.45</v>
      </c>
      <c r="J383" s="279">
        <v>1994.45</v>
      </c>
      <c r="K383" s="279">
        <v>2050.23</v>
      </c>
      <c r="L383" s="279">
        <v>2062.39</v>
      </c>
      <c r="M383" s="279">
        <v>2082.59</v>
      </c>
      <c r="N383" s="279">
        <v>2083.7399999999998</v>
      </c>
      <c r="O383" s="279">
        <v>2071.71</v>
      </c>
      <c r="P383" s="279">
        <v>2047.9</v>
      </c>
      <c r="Q383" s="279">
        <v>2032.77</v>
      </c>
      <c r="R383" s="279">
        <v>2052.54</v>
      </c>
      <c r="S383" s="279">
        <v>2070.13</v>
      </c>
      <c r="T383" s="279">
        <v>2054.38</v>
      </c>
      <c r="U383" s="279">
        <v>2043.47</v>
      </c>
      <c r="V383" s="279">
        <v>1955.87</v>
      </c>
      <c r="W383" s="279">
        <v>1846.07</v>
      </c>
      <c r="X383" s="279">
        <v>1660.87</v>
      </c>
      <c r="Y383" s="279">
        <v>1580.89</v>
      </c>
    </row>
    <row r="384" spans="1:25" hidden="1" outlineLevel="1">
      <c r="A384" s="254">
        <v>29</v>
      </c>
      <c r="B384" s="279">
        <v>1538.91</v>
      </c>
      <c r="C384" s="279">
        <v>1481.21</v>
      </c>
      <c r="D384" s="279">
        <v>1437.18</v>
      </c>
      <c r="E384" s="279">
        <v>1431.12</v>
      </c>
      <c r="F384" s="279">
        <v>1465.59</v>
      </c>
      <c r="G384" s="279">
        <v>1575.17</v>
      </c>
      <c r="H384" s="279">
        <v>1691.82</v>
      </c>
      <c r="I384" s="279">
        <v>1872.29</v>
      </c>
      <c r="J384" s="279">
        <v>1979.95</v>
      </c>
      <c r="K384" s="279">
        <v>2015.72</v>
      </c>
      <c r="L384" s="279">
        <v>2045.57</v>
      </c>
      <c r="M384" s="279">
        <v>2081.12</v>
      </c>
      <c r="N384" s="279">
        <v>2074.38</v>
      </c>
      <c r="O384" s="279">
        <v>2074.0500000000002</v>
      </c>
      <c r="P384" s="279">
        <v>2042.2</v>
      </c>
      <c r="Q384" s="279">
        <v>2025.28</v>
      </c>
      <c r="R384" s="279">
        <v>2015.33</v>
      </c>
      <c r="S384" s="279">
        <v>2043.7</v>
      </c>
      <c r="T384" s="279">
        <v>2025.26</v>
      </c>
      <c r="U384" s="279">
        <v>2016.36</v>
      </c>
      <c r="V384" s="279">
        <v>1923.34</v>
      </c>
      <c r="W384" s="279">
        <v>1890.19</v>
      </c>
      <c r="X384" s="279">
        <v>1742.21</v>
      </c>
      <c r="Y384" s="279">
        <v>1585.1</v>
      </c>
    </row>
    <row r="385" spans="1:25" hidden="1" outlineLevel="1">
      <c r="A385" s="254">
        <v>30</v>
      </c>
      <c r="B385" s="279">
        <v>1538.42</v>
      </c>
      <c r="C385" s="279">
        <v>1486.5</v>
      </c>
      <c r="D385" s="279">
        <v>1443.02</v>
      </c>
      <c r="E385" s="279">
        <v>1430.08</v>
      </c>
      <c r="F385" s="279">
        <v>1456.41</v>
      </c>
      <c r="G385" s="279">
        <v>1571.69</v>
      </c>
      <c r="H385" s="279">
        <v>1696.97</v>
      </c>
      <c r="I385" s="279">
        <v>1886.23</v>
      </c>
      <c r="J385" s="279">
        <v>1998.81</v>
      </c>
      <c r="K385" s="279">
        <v>2002.27</v>
      </c>
      <c r="L385" s="279">
        <v>2028.38</v>
      </c>
      <c r="M385" s="279">
        <v>2124.5500000000002</v>
      </c>
      <c r="N385" s="279">
        <v>2102.34</v>
      </c>
      <c r="O385" s="279">
        <v>2113.4899999999998</v>
      </c>
      <c r="P385" s="279">
        <v>2002.42</v>
      </c>
      <c r="Q385" s="279">
        <v>2002.19</v>
      </c>
      <c r="R385" s="279">
        <v>2029</v>
      </c>
      <c r="S385" s="279">
        <v>2006.79</v>
      </c>
      <c r="T385" s="279">
        <v>2021.13</v>
      </c>
      <c r="U385" s="279">
        <v>2024.12</v>
      </c>
      <c r="V385" s="279">
        <v>1991.58</v>
      </c>
      <c r="W385" s="279">
        <v>1942.33</v>
      </c>
      <c r="X385" s="279">
        <v>1741.22</v>
      </c>
      <c r="Y385" s="279">
        <v>1612.18</v>
      </c>
    </row>
    <row r="386" spans="1:25" collapsed="1"/>
    <row r="387" spans="1:25" ht="45" customHeight="1">
      <c r="A387" s="404" t="s">
        <v>208</v>
      </c>
      <c r="B387" s="464" t="s">
        <v>322</v>
      </c>
      <c r="C387" s="464"/>
      <c r="D387" s="464"/>
      <c r="E387" s="464"/>
      <c r="F387" s="464"/>
      <c r="G387" s="464"/>
      <c r="H387" s="464"/>
      <c r="I387" s="464"/>
      <c r="J387" s="464"/>
      <c r="K387" s="464"/>
      <c r="L387" s="464"/>
      <c r="M387" s="464"/>
      <c r="N387" s="464"/>
      <c r="O387" s="464"/>
      <c r="P387" s="464"/>
      <c r="Q387" s="464"/>
      <c r="R387" s="464"/>
      <c r="S387" s="464"/>
      <c r="T387" s="464"/>
      <c r="U387" s="464"/>
      <c r="V387" s="464"/>
      <c r="W387" s="464"/>
      <c r="X387" s="464"/>
      <c r="Y387" s="464"/>
    </row>
    <row r="388" spans="1:25" ht="30" hidden="1" outlineLevel="1">
      <c r="A388" s="404"/>
      <c r="B388" s="278" t="s">
        <v>1</v>
      </c>
      <c r="C388" s="278" t="s">
        <v>2</v>
      </c>
      <c r="D388" s="278" t="s">
        <v>3</v>
      </c>
      <c r="E388" s="278" t="s">
        <v>4</v>
      </c>
      <c r="F388" s="278" t="s">
        <v>5</v>
      </c>
      <c r="G388" s="278" t="s">
        <v>6</v>
      </c>
      <c r="H388" s="278" t="s">
        <v>7</v>
      </c>
      <c r="I388" s="278" t="s">
        <v>8</v>
      </c>
      <c r="J388" s="278" t="s">
        <v>9</v>
      </c>
      <c r="K388" s="278" t="s">
        <v>10</v>
      </c>
      <c r="L388" s="278" t="s">
        <v>11</v>
      </c>
      <c r="M388" s="278" t="s">
        <v>12</v>
      </c>
      <c r="N388" s="278" t="s">
        <v>13</v>
      </c>
      <c r="O388" s="278" t="s">
        <v>14</v>
      </c>
      <c r="P388" s="278" t="s">
        <v>15</v>
      </c>
      <c r="Q388" s="278" t="s">
        <v>16</v>
      </c>
      <c r="R388" s="278" t="s">
        <v>17</v>
      </c>
      <c r="S388" s="278" t="s">
        <v>18</v>
      </c>
      <c r="T388" s="278" t="s">
        <v>19</v>
      </c>
      <c r="U388" s="278" t="s">
        <v>20</v>
      </c>
      <c r="V388" s="278" t="s">
        <v>21</v>
      </c>
      <c r="W388" s="278" t="s">
        <v>22</v>
      </c>
      <c r="X388" s="278" t="s">
        <v>23</v>
      </c>
      <c r="Y388" s="278" t="s">
        <v>24</v>
      </c>
    </row>
    <row r="389" spans="1:25" hidden="1" outlineLevel="1">
      <c r="A389" s="254">
        <v>1</v>
      </c>
      <c r="B389" s="279">
        <v>1090.3399999999999</v>
      </c>
      <c r="C389" s="279">
        <v>985.33</v>
      </c>
      <c r="D389" s="279">
        <v>935.62</v>
      </c>
      <c r="E389" s="279">
        <v>896.73</v>
      </c>
      <c r="F389" s="279">
        <v>967.13</v>
      </c>
      <c r="G389" s="279">
        <v>1083.3800000000001</v>
      </c>
      <c r="H389" s="279">
        <v>417.63</v>
      </c>
      <c r="I389" s="279">
        <v>444.02</v>
      </c>
      <c r="J389" s="279">
        <v>785.57</v>
      </c>
      <c r="K389" s="279">
        <v>1403.24</v>
      </c>
      <c r="L389" s="279">
        <v>1430.9</v>
      </c>
      <c r="M389" s="279">
        <v>487.15</v>
      </c>
      <c r="N389" s="279">
        <v>486.25</v>
      </c>
      <c r="O389" s="279">
        <v>494.01</v>
      </c>
      <c r="P389" s="279">
        <v>486.91</v>
      </c>
      <c r="Q389" s="279">
        <v>1328.29</v>
      </c>
      <c r="R389" s="279">
        <v>1340.53</v>
      </c>
      <c r="S389" s="279">
        <v>1393.19</v>
      </c>
      <c r="T389" s="279">
        <v>1483.87</v>
      </c>
      <c r="U389" s="279">
        <v>1441.27</v>
      </c>
      <c r="V389" s="279">
        <v>1313.46</v>
      </c>
      <c r="W389" s="279">
        <v>1163.83</v>
      </c>
      <c r="X389" s="279">
        <v>1295.01</v>
      </c>
      <c r="Y389" s="279">
        <v>1137.08</v>
      </c>
    </row>
    <row r="390" spans="1:25" hidden="1" outlineLevel="1">
      <c r="A390" s="254">
        <v>2</v>
      </c>
      <c r="B390" s="279">
        <v>954.96</v>
      </c>
      <c r="C390" s="279">
        <v>862.81</v>
      </c>
      <c r="D390" s="279">
        <v>782.7</v>
      </c>
      <c r="E390" s="279">
        <v>765.55</v>
      </c>
      <c r="F390" s="279">
        <v>811.36</v>
      </c>
      <c r="G390" s="279">
        <v>958.22</v>
      </c>
      <c r="H390" s="279">
        <v>1068.3599999999999</v>
      </c>
      <c r="I390" s="279">
        <v>437.93</v>
      </c>
      <c r="J390" s="279">
        <v>1296.49</v>
      </c>
      <c r="K390" s="279">
        <v>1408.79</v>
      </c>
      <c r="L390" s="279">
        <v>1433.94</v>
      </c>
      <c r="M390" s="279">
        <v>1425.6</v>
      </c>
      <c r="N390" s="279">
        <v>1396.33</v>
      </c>
      <c r="O390" s="279">
        <v>1401.38</v>
      </c>
      <c r="P390" s="279">
        <v>1396.75</v>
      </c>
      <c r="Q390" s="279">
        <v>1392.85</v>
      </c>
      <c r="R390" s="279">
        <v>1382.74</v>
      </c>
      <c r="S390" s="279">
        <v>1073.07</v>
      </c>
      <c r="T390" s="279">
        <v>1444.9</v>
      </c>
      <c r="U390" s="279">
        <v>1419.17</v>
      </c>
      <c r="V390" s="279">
        <v>1392.54</v>
      </c>
      <c r="W390" s="279">
        <v>1356.67</v>
      </c>
      <c r="X390" s="279">
        <v>1133.44</v>
      </c>
      <c r="Y390" s="279">
        <v>1048.73</v>
      </c>
    </row>
    <row r="391" spans="1:25" hidden="1" outlineLevel="1">
      <c r="A391" s="254">
        <v>3</v>
      </c>
      <c r="B391" s="279">
        <v>959.7</v>
      </c>
      <c r="C391" s="279">
        <v>865.7</v>
      </c>
      <c r="D391" s="279">
        <v>800.63</v>
      </c>
      <c r="E391" s="279">
        <v>776.46</v>
      </c>
      <c r="F391" s="279">
        <v>850.01</v>
      </c>
      <c r="G391" s="279">
        <v>947.74</v>
      </c>
      <c r="H391" s="279">
        <v>1050.56</v>
      </c>
      <c r="I391" s="279">
        <v>429.93</v>
      </c>
      <c r="J391" s="279">
        <v>1092.6099999999999</v>
      </c>
      <c r="K391" s="279">
        <v>1379.72</v>
      </c>
      <c r="L391" s="279">
        <v>1404.4</v>
      </c>
      <c r="M391" s="279">
        <v>1347.7</v>
      </c>
      <c r="N391" s="279">
        <v>1248.47</v>
      </c>
      <c r="O391" s="279">
        <v>1288.1300000000001</v>
      </c>
      <c r="P391" s="279">
        <v>1397.35</v>
      </c>
      <c r="Q391" s="279">
        <v>1378.38</v>
      </c>
      <c r="R391" s="279">
        <v>283.97000000000003</v>
      </c>
      <c r="S391" s="279">
        <v>283.99</v>
      </c>
      <c r="T391" s="279">
        <v>1421.88</v>
      </c>
      <c r="U391" s="279">
        <v>1399.38</v>
      </c>
      <c r="V391" s="279">
        <v>638.9</v>
      </c>
      <c r="W391" s="279">
        <v>1309.42</v>
      </c>
      <c r="X391" s="279">
        <v>1148.26</v>
      </c>
      <c r="Y391" s="279">
        <v>1032.33</v>
      </c>
    </row>
    <row r="392" spans="1:25" hidden="1" outlineLevel="1">
      <c r="A392" s="254">
        <v>4</v>
      </c>
      <c r="B392" s="279">
        <v>1099.02</v>
      </c>
      <c r="C392" s="279">
        <v>1019.99</v>
      </c>
      <c r="D392" s="279">
        <v>958.04</v>
      </c>
      <c r="E392" s="279">
        <v>922.32</v>
      </c>
      <c r="F392" s="279">
        <v>950.64</v>
      </c>
      <c r="G392" s="279">
        <v>1018.4</v>
      </c>
      <c r="H392" s="279">
        <v>979.57</v>
      </c>
      <c r="I392" s="279">
        <v>1053.0899999999999</v>
      </c>
      <c r="J392" s="279">
        <v>444.44</v>
      </c>
      <c r="K392" s="279">
        <v>1356.33</v>
      </c>
      <c r="L392" s="279">
        <v>1418.43</v>
      </c>
      <c r="M392" s="279">
        <v>1426.57</v>
      </c>
      <c r="N392" s="279">
        <v>1423.35</v>
      </c>
      <c r="O392" s="279">
        <v>1420.23</v>
      </c>
      <c r="P392" s="279">
        <v>1401.32</v>
      </c>
      <c r="Q392" s="279">
        <v>1411.72</v>
      </c>
      <c r="R392" s="279">
        <v>1466.94</v>
      </c>
      <c r="S392" s="279">
        <v>1559.79</v>
      </c>
      <c r="T392" s="279">
        <v>1552.78</v>
      </c>
      <c r="U392" s="279">
        <v>1471.61</v>
      </c>
      <c r="V392" s="279">
        <v>1406.95</v>
      </c>
      <c r="W392" s="279">
        <v>1375.84</v>
      </c>
      <c r="X392" s="279">
        <v>1119.8399999999999</v>
      </c>
      <c r="Y392" s="279">
        <v>1032.6600000000001</v>
      </c>
    </row>
    <row r="393" spans="1:25" hidden="1" outlineLevel="1">
      <c r="A393" s="254">
        <v>5</v>
      </c>
      <c r="B393" s="279">
        <v>1069.3499999999999</v>
      </c>
      <c r="C393" s="279">
        <v>974.13</v>
      </c>
      <c r="D393" s="279">
        <v>911.51</v>
      </c>
      <c r="E393" s="279">
        <v>891.31</v>
      </c>
      <c r="F393" s="279">
        <v>890.54</v>
      </c>
      <c r="G393" s="279">
        <v>964.83</v>
      </c>
      <c r="H393" s="279">
        <v>923.17</v>
      </c>
      <c r="I393" s="279">
        <v>400.01</v>
      </c>
      <c r="J393" s="279">
        <v>426.38</v>
      </c>
      <c r="K393" s="279">
        <v>442.16</v>
      </c>
      <c r="L393" s="279">
        <v>1227.1500000000001</v>
      </c>
      <c r="M393" s="279">
        <v>1309.8</v>
      </c>
      <c r="N393" s="279">
        <v>1306.54</v>
      </c>
      <c r="O393" s="279">
        <v>1312.81</v>
      </c>
      <c r="P393" s="279">
        <v>1314.6</v>
      </c>
      <c r="Q393" s="279">
        <v>1313.28</v>
      </c>
      <c r="R393" s="279">
        <v>1341.66</v>
      </c>
      <c r="S393" s="279">
        <v>1468.52</v>
      </c>
      <c r="T393" s="279">
        <v>1491.99</v>
      </c>
      <c r="U393" s="279">
        <v>1445.51</v>
      </c>
      <c r="V393" s="279">
        <v>1372.55</v>
      </c>
      <c r="W393" s="279">
        <v>1335.4</v>
      </c>
      <c r="X393" s="279">
        <v>1188.1600000000001</v>
      </c>
      <c r="Y393" s="279">
        <v>1040.93</v>
      </c>
    </row>
    <row r="394" spans="1:25" hidden="1" outlineLevel="1">
      <c r="A394" s="254">
        <v>6</v>
      </c>
      <c r="B394" s="279">
        <v>1085.01</v>
      </c>
      <c r="C394" s="279">
        <v>1010.57</v>
      </c>
      <c r="D394" s="279">
        <v>948.53</v>
      </c>
      <c r="E394" s="279">
        <v>915.07</v>
      </c>
      <c r="F394" s="279">
        <v>934.48</v>
      </c>
      <c r="G394" s="279">
        <v>994.87</v>
      </c>
      <c r="H394" s="279">
        <v>963.93</v>
      </c>
      <c r="I394" s="279">
        <v>1044.99</v>
      </c>
      <c r="J394" s="279">
        <v>1172.82</v>
      </c>
      <c r="K394" s="279">
        <v>1297.03</v>
      </c>
      <c r="L394" s="279">
        <v>1407.58</v>
      </c>
      <c r="M394" s="279">
        <v>1443.87</v>
      </c>
      <c r="N394" s="279">
        <v>1434.86</v>
      </c>
      <c r="O394" s="279">
        <v>1441.46</v>
      </c>
      <c r="P394" s="279">
        <v>1417.4</v>
      </c>
      <c r="Q394" s="279">
        <v>1404.39</v>
      </c>
      <c r="R394" s="279">
        <v>1466.97</v>
      </c>
      <c r="S394" s="279">
        <v>1530.34</v>
      </c>
      <c r="T394" s="279">
        <v>1522.95</v>
      </c>
      <c r="U394" s="279">
        <v>1477.91</v>
      </c>
      <c r="V394" s="279">
        <v>1448.54</v>
      </c>
      <c r="W394" s="279">
        <v>1339.56</v>
      </c>
      <c r="X394" s="279">
        <v>1144.27</v>
      </c>
      <c r="Y394" s="279">
        <v>1033.54</v>
      </c>
    </row>
    <row r="395" spans="1:25" hidden="1" outlineLevel="1">
      <c r="A395" s="254">
        <v>7</v>
      </c>
      <c r="B395" s="279">
        <v>1017.06</v>
      </c>
      <c r="C395" s="279">
        <v>903.29</v>
      </c>
      <c r="D395" s="279">
        <v>819.66</v>
      </c>
      <c r="E395" s="279">
        <v>703.22</v>
      </c>
      <c r="F395" s="279">
        <v>742.04</v>
      </c>
      <c r="G395" s="279">
        <v>953.04</v>
      </c>
      <c r="H395" s="279">
        <v>1012.03</v>
      </c>
      <c r="I395" s="279">
        <v>1154.99</v>
      </c>
      <c r="J395" s="279">
        <v>1367.59</v>
      </c>
      <c r="K395" s="279">
        <v>1484.74</v>
      </c>
      <c r="L395" s="279">
        <v>1502.72</v>
      </c>
      <c r="M395" s="279">
        <v>1502.57</v>
      </c>
      <c r="N395" s="279">
        <v>1472.3</v>
      </c>
      <c r="O395" s="279">
        <v>1477.33</v>
      </c>
      <c r="P395" s="279">
        <v>1408.98</v>
      </c>
      <c r="Q395" s="279">
        <v>1422.4</v>
      </c>
      <c r="R395" s="279">
        <v>1442.47</v>
      </c>
      <c r="S395" s="279">
        <v>1436.58</v>
      </c>
      <c r="T395" s="279">
        <v>1438.54</v>
      </c>
      <c r="U395" s="279">
        <v>1387.93</v>
      </c>
      <c r="V395" s="279">
        <v>1304.3499999999999</v>
      </c>
      <c r="W395" s="279">
        <v>1290.33</v>
      </c>
      <c r="X395" s="279">
        <v>1091.5899999999999</v>
      </c>
      <c r="Y395" s="279">
        <v>994.76</v>
      </c>
    </row>
    <row r="396" spans="1:25" hidden="1" outlineLevel="1">
      <c r="A396" s="254">
        <v>8</v>
      </c>
      <c r="B396" s="279">
        <v>998.26</v>
      </c>
      <c r="C396" s="279">
        <v>928.83</v>
      </c>
      <c r="D396" s="279">
        <v>849.35</v>
      </c>
      <c r="E396" s="279">
        <v>838.26</v>
      </c>
      <c r="F396" s="279">
        <v>867.43</v>
      </c>
      <c r="G396" s="279">
        <v>1002.36</v>
      </c>
      <c r="H396" s="279">
        <v>1025.6099999999999</v>
      </c>
      <c r="I396" s="279">
        <v>1186.79</v>
      </c>
      <c r="J396" s="279">
        <v>1295.52</v>
      </c>
      <c r="K396" s="279">
        <v>1314.57</v>
      </c>
      <c r="L396" s="279">
        <v>1366.87</v>
      </c>
      <c r="M396" s="279">
        <v>1400.47</v>
      </c>
      <c r="N396" s="279">
        <v>1369.71</v>
      </c>
      <c r="O396" s="279">
        <v>1384.27</v>
      </c>
      <c r="P396" s="279">
        <v>1427.38</v>
      </c>
      <c r="Q396" s="279">
        <v>1311.39</v>
      </c>
      <c r="R396" s="279">
        <v>1320.01</v>
      </c>
      <c r="S396" s="279">
        <v>1402.65</v>
      </c>
      <c r="T396" s="279">
        <v>1421.09</v>
      </c>
      <c r="U396" s="279">
        <v>1408.61</v>
      </c>
      <c r="V396" s="279">
        <v>1303.53</v>
      </c>
      <c r="W396" s="279">
        <v>1299.3800000000001</v>
      </c>
      <c r="X396" s="279">
        <v>1104.22</v>
      </c>
      <c r="Y396" s="279">
        <v>999.67</v>
      </c>
    </row>
    <row r="397" spans="1:25" hidden="1" outlineLevel="1">
      <c r="A397" s="254">
        <v>9</v>
      </c>
      <c r="B397" s="279">
        <v>993.09</v>
      </c>
      <c r="C397" s="279">
        <v>920.22</v>
      </c>
      <c r="D397" s="279">
        <v>875.5</v>
      </c>
      <c r="E397" s="279">
        <v>800.16</v>
      </c>
      <c r="F397" s="279">
        <v>878.87</v>
      </c>
      <c r="G397" s="279">
        <v>983.77</v>
      </c>
      <c r="H397" s="279">
        <v>1079.69</v>
      </c>
      <c r="I397" s="279">
        <v>1251.54</v>
      </c>
      <c r="J397" s="279">
        <v>1365.33</v>
      </c>
      <c r="K397" s="279">
        <v>1518.14</v>
      </c>
      <c r="L397" s="279">
        <v>1544.08</v>
      </c>
      <c r="M397" s="279">
        <v>1569.01</v>
      </c>
      <c r="N397" s="279">
        <v>1539.49</v>
      </c>
      <c r="O397" s="279">
        <v>1545.49</v>
      </c>
      <c r="P397" s="279">
        <v>1533.75</v>
      </c>
      <c r="Q397" s="279">
        <v>1402.24</v>
      </c>
      <c r="R397" s="279">
        <v>1459.23</v>
      </c>
      <c r="S397" s="279">
        <v>1516.53</v>
      </c>
      <c r="T397" s="279">
        <v>1516.21</v>
      </c>
      <c r="U397" s="279">
        <v>1513.1</v>
      </c>
      <c r="V397" s="279">
        <v>1376.3</v>
      </c>
      <c r="W397" s="279">
        <v>1359.01</v>
      </c>
      <c r="X397" s="279">
        <v>1149.83</v>
      </c>
      <c r="Y397" s="279">
        <v>1036.4000000000001</v>
      </c>
    </row>
    <row r="398" spans="1:25" hidden="1" outlineLevel="1">
      <c r="A398" s="254">
        <v>10</v>
      </c>
      <c r="B398" s="279">
        <v>981.15</v>
      </c>
      <c r="C398" s="279">
        <v>917.32</v>
      </c>
      <c r="D398" s="279">
        <v>874.62</v>
      </c>
      <c r="E398" s="279">
        <v>789.08</v>
      </c>
      <c r="F398" s="279">
        <v>835.4</v>
      </c>
      <c r="G398" s="279">
        <v>967.59</v>
      </c>
      <c r="H398" s="279">
        <v>1048.03</v>
      </c>
      <c r="I398" s="279">
        <v>1066.8900000000001</v>
      </c>
      <c r="J398" s="279">
        <v>1367.29</v>
      </c>
      <c r="K398" s="279">
        <v>1431.18</v>
      </c>
      <c r="L398" s="279">
        <v>1455.78</v>
      </c>
      <c r="M398" s="279">
        <v>1485.51</v>
      </c>
      <c r="N398" s="279">
        <v>1463.24</v>
      </c>
      <c r="O398" s="279">
        <v>1455.03</v>
      </c>
      <c r="P398" s="279">
        <v>1450.04</v>
      </c>
      <c r="Q398" s="279">
        <v>1436.47</v>
      </c>
      <c r="R398" s="279">
        <v>1422.64</v>
      </c>
      <c r="S398" s="279">
        <v>1476.31</v>
      </c>
      <c r="T398" s="279">
        <v>1487.67</v>
      </c>
      <c r="U398" s="279">
        <v>1453.39</v>
      </c>
      <c r="V398" s="279">
        <v>1411</v>
      </c>
      <c r="W398" s="279">
        <v>1333.33</v>
      </c>
      <c r="X398" s="279">
        <v>1182.53</v>
      </c>
      <c r="Y398" s="279">
        <v>1055.8900000000001</v>
      </c>
    </row>
    <row r="399" spans="1:25" hidden="1" outlineLevel="1">
      <c r="A399" s="254">
        <v>11</v>
      </c>
      <c r="B399" s="279">
        <v>1131.3800000000001</v>
      </c>
      <c r="C399" s="279">
        <v>1090.6300000000001</v>
      </c>
      <c r="D399" s="279">
        <v>1043.25</v>
      </c>
      <c r="E399" s="279">
        <v>1016.58</v>
      </c>
      <c r="F399" s="279">
        <v>1021.21</v>
      </c>
      <c r="G399" s="279">
        <v>1073.1500000000001</v>
      </c>
      <c r="H399" s="279">
        <v>1092.24</v>
      </c>
      <c r="I399" s="279">
        <v>1140.98</v>
      </c>
      <c r="J399" s="279">
        <v>1340.65</v>
      </c>
      <c r="K399" s="279">
        <v>1352.92</v>
      </c>
      <c r="L399" s="279">
        <v>1440.58</v>
      </c>
      <c r="M399" s="279">
        <v>1447.19</v>
      </c>
      <c r="N399" s="279">
        <v>1430.74</v>
      </c>
      <c r="O399" s="279">
        <v>1435.71</v>
      </c>
      <c r="P399" s="279">
        <v>1434.62</v>
      </c>
      <c r="Q399" s="279">
        <v>1445.92</v>
      </c>
      <c r="R399" s="279">
        <v>1478.04</v>
      </c>
      <c r="S399" s="279">
        <v>1538</v>
      </c>
      <c r="T399" s="279">
        <v>1540.17</v>
      </c>
      <c r="U399" s="279">
        <v>1457.29</v>
      </c>
      <c r="V399" s="279">
        <v>1438.65</v>
      </c>
      <c r="W399" s="279">
        <v>1449.49</v>
      </c>
      <c r="X399" s="279">
        <v>1258.92</v>
      </c>
      <c r="Y399" s="279">
        <v>1120.19</v>
      </c>
    </row>
    <row r="400" spans="1:25" hidden="1" outlineLevel="1">
      <c r="A400" s="254">
        <v>12</v>
      </c>
      <c r="B400" s="279">
        <v>1128.71</v>
      </c>
      <c r="C400" s="279">
        <v>1065.5</v>
      </c>
      <c r="D400" s="279">
        <v>1004.95</v>
      </c>
      <c r="E400" s="279">
        <v>987.82</v>
      </c>
      <c r="F400" s="279">
        <v>975.99</v>
      </c>
      <c r="G400" s="279">
        <v>1043.96</v>
      </c>
      <c r="H400" s="279">
        <v>1099.82</v>
      </c>
      <c r="I400" s="279">
        <v>1133.1500000000001</v>
      </c>
      <c r="J400" s="279">
        <v>1283.94</v>
      </c>
      <c r="K400" s="279">
        <v>1368.27</v>
      </c>
      <c r="L400" s="279">
        <v>1446.85</v>
      </c>
      <c r="M400" s="279">
        <v>1486.55</v>
      </c>
      <c r="N400" s="279">
        <v>1490.83</v>
      </c>
      <c r="O400" s="279">
        <v>1495.82</v>
      </c>
      <c r="P400" s="279">
        <v>1486.57</v>
      </c>
      <c r="Q400" s="279">
        <v>1471.61</v>
      </c>
      <c r="R400" s="279">
        <v>1538.14</v>
      </c>
      <c r="S400" s="279">
        <v>1620.75</v>
      </c>
      <c r="T400" s="279">
        <v>1613.27</v>
      </c>
      <c r="U400" s="279">
        <v>1569.85</v>
      </c>
      <c r="V400" s="279">
        <v>1533.35</v>
      </c>
      <c r="W400" s="279">
        <v>1550.42</v>
      </c>
      <c r="X400" s="279">
        <v>1330.39</v>
      </c>
      <c r="Y400" s="279">
        <v>1145.23</v>
      </c>
    </row>
    <row r="401" spans="1:25" hidden="1" outlineLevel="1">
      <c r="A401" s="254">
        <v>13</v>
      </c>
      <c r="B401" s="279">
        <v>1142.45</v>
      </c>
      <c r="C401" s="279">
        <v>1080.95</v>
      </c>
      <c r="D401" s="279">
        <v>1050.75</v>
      </c>
      <c r="E401" s="279">
        <v>1066.07</v>
      </c>
      <c r="F401" s="279">
        <v>1070.43</v>
      </c>
      <c r="G401" s="279">
        <v>1142.49</v>
      </c>
      <c r="H401" s="279">
        <v>1333.74</v>
      </c>
      <c r="I401" s="279">
        <v>1517.65</v>
      </c>
      <c r="J401" s="279">
        <v>1691.71</v>
      </c>
      <c r="K401" s="279">
        <v>1632.59</v>
      </c>
      <c r="L401" s="279">
        <v>1649.33</v>
      </c>
      <c r="M401" s="279">
        <v>1613.98</v>
      </c>
      <c r="N401" s="279">
        <v>1588.29</v>
      </c>
      <c r="O401" s="279">
        <v>1617.11</v>
      </c>
      <c r="P401" s="279">
        <v>1611.9</v>
      </c>
      <c r="Q401" s="279">
        <v>1604.61</v>
      </c>
      <c r="R401" s="279">
        <v>1563.69</v>
      </c>
      <c r="S401" s="279">
        <v>1516.29</v>
      </c>
      <c r="T401" s="279">
        <v>1462.12</v>
      </c>
      <c r="U401" s="279">
        <v>1574.4</v>
      </c>
      <c r="V401" s="279">
        <v>1390.8</v>
      </c>
      <c r="W401" s="279">
        <v>1501.64</v>
      </c>
      <c r="X401" s="279">
        <v>1359.7</v>
      </c>
      <c r="Y401" s="279">
        <v>1217.55</v>
      </c>
    </row>
    <row r="402" spans="1:25" hidden="1" outlineLevel="1">
      <c r="A402" s="254">
        <v>14</v>
      </c>
      <c r="B402" s="279">
        <v>1131.4100000000001</v>
      </c>
      <c r="C402" s="279">
        <v>1071.32</v>
      </c>
      <c r="D402" s="279">
        <v>1015.27</v>
      </c>
      <c r="E402" s="279">
        <v>998.51</v>
      </c>
      <c r="F402" s="279">
        <v>1038.3599999999999</v>
      </c>
      <c r="G402" s="279">
        <v>1126.01</v>
      </c>
      <c r="H402" s="279">
        <v>1272.98</v>
      </c>
      <c r="I402" s="279">
        <v>1493.46</v>
      </c>
      <c r="J402" s="279">
        <v>1676.18</v>
      </c>
      <c r="K402" s="279">
        <v>1758.96</v>
      </c>
      <c r="L402" s="279">
        <v>1761.91</v>
      </c>
      <c r="M402" s="279">
        <v>1833.08</v>
      </c>
      <c r="N402" s="279">
        <v>1791.27</v>
      </c>
      <c r="O402" s="279">
        <v>1769.4</v>
      </c>
      <c r="P402" s="279">
        <v>1633.21</v>
      </c>
      <c r="Q402" s="279">
        <v>1615.72</v>
      </c>
      <c r="R402" s="279">
        <v>1556.36</v>
      </c>
      <c r="S402" s="279">
        <v>1534.23</v>
      </c>
      <c r="T402" s="279">
        <v>1550.21</v>
      </c>
      <c r="U402" s="279">
        <v>1628.97</v>
      </c>
      <c r="V402" s="279">
        <v>1556.03</v>
      </c>
      <c r="W402" s="279">
        <v>1483.42</v>
      </c>
      <c r="X402" s="279">
        <v>1292.6600000000001</v>
      </c>
      <c r="Y402" s="279">
        <v>1194.81</v>
      </c>
    </row>
    <row r="403" spans="1:25" hidden="1" outlineLevel="1">
      <c r="A403" s="254">
        <v>15</v>
      </c>
      <c r="B403" s="279">
        <v>1080.33</v>
      </c>
      <c r="C403" s="279">
        <v>1012.54</v>
      </c>
      <c r="D403" s="279">
        <v>982.92</v>
      </c>
      <c r="E403" s="279">
        <v>981.66</v>
      </c>
      <c r="F403" s="279">
        <v>1005.22</v>
      </c>
      <c r="G403" s="279">
        <v>1108.26</v>
      </c>
      <c r="H403" s="279">
        <v>1170.1600000000001</v>
      </c>
      <c r="I403" s="279">
        <v>1372.54</v>
      </c>
      <c r="J403" s="279">
        <v>1468.34</v>
      </c>
      <c r="K403" s="279">
        <v>1533.71</v>
      </c>
      <c r="L403" s="279">
        <v>1542.97</v>
      </c>
      <c r="M403" s="279">
        <v>1585.88</v>
      </c>
      <c r="N403" s="279">
        <v>1572.61</v>
      </c>
      <c r="O403" s="279">
        <v>1593.87</v>
      </c>
      <c r="P403" s="279">
        <v>1598.18</v>
      </c>
      <c r="Q403" s="279">
        <v>1594.5</v>
      </c>
      <c r="R403" s="279">
        <v>1557.1</v>
      </c>
      <c r="S403" s="279">
        <v>1591.43</v>
      </c>
      <c r="T403" s="279">
        <v>1578.38</v>
      </c>
      <c r="U403" s="279">
        <v>1580.6</v>
      </c>
      <c r="V403" s="279">
        <v>1523.86</v>
      </c>
      <c r="W403" s="279">
        <v>1424.27</v>
      </c>
      <c r="X403" s="279">
        <v>1298.8800000000001</v>
      </c>
      <c r="Y403" s="279">
        <v>1181.08</v>
      </c>
    </row>
    <row r="404" spans="1:25" hidden="1" outlineLevel="1">
      <c r="A404" s="254">
        <v>16</v>
      </c>
      <c r="B404" s="279">
        <v>1060.8</v>
      </c>
      <c r="C404" s="279">
        <v>975.69</v>
      </c>
      <c r="D404" s="279">
        <v>928.31</v>
      </c>
      <c r="E404" s="279">
        <v>920.31</v>
      </c>
      <c r="F404" s="279">
        <v>970.48</v>
      </c>
      <c r="G404" s="279">
        <v>1093.58</v>
      </c>
      <c r="H404" s="279">
        <v>1164.0899999999999</v>
      </c>
      <c r="I404" s="279">
        <v>1362.97</v>
      </c>
      <c r="J404" s="279">
        <v>1489.37</v>
      </c>
      <c r="K404" s="279">
        <v>1544.73</v>
      </c>
      <c r="L404" s="279">
        <v>1558.85</v>
      </c>
      <c r="M404" s="279">
        <v>1596.94</v>
      </c>
      <c r="N404" s="279">
        <v>1576.47</v>
      </c>
      <c r="O404" s="279">
        <v>1586.91</v>
      </c>
      <c r="P404" s="279">
        <v>1575.23</v>
      </c>
      <c r="Q404" s="279">
        <v>1555.91</v>
      </c>
      <c r="R404" s="279">
        <v>1533.52</v>
      </c>
      <c r="S404" s="279">
        <v>1589.4</v>
      </c>
      <c r="T404" s="279">
        <v>1559.86</v>
      </c>
      <c r="U404" s="279">
        <v>1547.04</v>
      </c>
      <c r="V404" s="279">
        <v>1490.97</v>
      </c>
      <c r="W404" s="279">
        <v>1419.53</v>
      </c>
      <c r="X404" s="279">
        <v>1276.48</v>
      </c>
      <c r="Y404" s="279">
        <v>1142.44</v>
      </c>
    </row>
    <row r="405" spans="1:25" hidden="1" outlineLevel="1">
      <c r="A405" s="254">
        <v>17</v>
      </c>
      <c r="B405" s="279">
        <v>1068.93</v>
      </c>
      <c r="C405" s="279">
        <v>988.81</v>
      </c>
      <c r="D405" s="279">
        <v>956.62</v>
      </c>
      <c r="E405" s="279">
        <v>944.79</v>
      </c>
      <c r="F405" s="279">
        <v>968.74</v>
      </c>
      <c r="G405" s="279">
        <v>1087.58</v>
      </c>
      <c r="H405" s="279">
        <v>1145.72</v>
      </c>
      <c r="I405" s="279">
        <v>1103.06</v>
      </c>
      <c r="J405" s="279">
        <v>1477.12</v>
      </c>
      <c r="K405" s="279">
        <v>1529.02</v>
      </c>
      <c r="L405" s="279">
        <v>1553.02</v>
      </c>
      <c r="M405" s="279">
        <v>1570.85</v>
      </c>
      <c r="N405" s="279">
        <v>1551.14</v>
      </c>
      <c r="O405" s="279">
        <v>1555.17</v>
      </c>
      <c r="P405" s="279">
        <v>1537.08</v>
      </c>
      <c r="Q405" s="279">
        <v>283.98</v>
      </c>
      <c r="R405" s="279">
        <v>283.83999999999997</v>
      </c>
      <c r="S405" s="279">
        <v>283.79000000000002</v>
      </c>
      <c r="T405" s="279">
        <v>283.58</v>
      </c>
      <c r="U405" s="279">
        <v>283.33999999999997</v>
      </c>
      <c r="V405" s="279">
        <v>283.25</v>
      </c>
      <c r="W405" s="279">
        <v>654.36</v>
      </c>
      <c r="X405" s="279">
        <v>283.13</v>
      </c>
      <c r="Y405" s="279">
        <v>1102.45</v>
      </c>
    </row>
    <row r="406" spans="1:25" hidden="1" outlineLevel="1">
      <c r="A406" s="254">
        <v>18</v>
      </c>
      <c r="B406" s="279">
        <v>1068.5899999999999</v>
      </c>
      <c r="C406" s="279">
        <v>996.2</v>
      </c>
      <c r="D406" s="279">
        <v>964.65</v>
      </c>
      <c r="E406" s="279">
        <v>940.81</v>
      </c>
      <c r="F406" s="279">
        <v>955.61</v>
      </c>
      <c r="G406" s="279">
        <v>1000.34</v>
      </c>
      <c r="H406" s="279">
        <v>1047.45</v>
      </c>
      <c r="I406" s="279">
        <v>1200.53</v>
      </c>
      <c r="J406" s="279">
        <v>1334.85</v>
      </c>
      <c r="K406" s="279">
        <v>1434.42</v>
      </c>
      <c r="L406" s="279">
        <v>1499.92</v>
      </c>
      <c r="M406" s="279">
        <v>1512.3</v>
      </c>
      <c r="N406" s="279">
        <v>1498.51</v>
      </c>
      <c r="O406" s="279">
        <v>1510.72</v>
      </c>
      <c r="P406" s="279">
        <v>1492.42</v>
      </c>
      <c r="Q406" s="279">
        <v>1496.87</v>
      </c>
      <c r="R406" s="279">
        <v>1500.19</v>
      </c>
      <c r="S406" s="279">
        <v>1518.11</v>
      </c>
      <c r="T406" s="279">
        <v>1510.25</v>
      </c>
      <c r="U406" s="279">
        <v>1472.63</v>
      </c>
      <c r="V406" s="279">
        <v>1394.95</v>
      </c>
      <c r="W406" s="279">
        <v>1277.77</v>
      </c>
      <c r="X406" s="279">
        <v>1092.57</v>
      </c>
      <c r="Y406" s="279">
        <v>1066.32</v>
      </c>
    </row>
    <row r="407" spans="1:25" hidden="1" outlineLevel="1">
      <c r="A407" s="254">
        <v>19</v>
      </c>
      <c r="B407" s="279">
        <v>1004.67</v>
      </c>
      <c r="C407" s="279">
        <v>937.85</v>
      </c>
      <c r="D407" s="279">
        <v>890.57</v>
      </c>
      <c r="E407" s="279">
        <v>867.98</v>
      </c>
      <c r="F407" s="279">
        <v>878.41</v>
      </c>
      <c r="G407" s="279">
        <v>919.65</v>
      </c>
      <c r="H407" s="279">
        <v>926.64</v>
      </c>
      <c r="I407" s="279">
        <v>1026.92</v>
      </c>
      <c r="J407" s="279">
        <v>1099.8</v>
      </c>
      <c r="K407" s="279">
        <v>1234.5899999999999</v>
      </c>
      <c r="L407" s="279">
        <v>1341.01</v>
      </c>
      <c r="M407" s="279">
        <v>1345.04</v>
      </c>
      <c r="N407" s="279">
        <v>1353.46</v>
      </c>
      <c r="O407" s="279">
        <v>1362.81</v>
      </c>
      <c r="P407" s="279">
        <v>1357.99</v>
      </c>
      <c r="Q407" s="279">
        <v>1378.09</v>
      </c>
      <c r="R407" s="279">
        <v>1403.37</v>
      </c>
      <c r="S407" s="279">
        <v>1436.3</v>
      </c>
      <c r="T407" s="279">
        <v>1414.18</v>
      </c>
      <c r="U407" s="279">
        <v>1411.15</v>
      </c>
      <c r="V407" s="279">
        <v>1397.42</v>
      </c>
      <c r="W407" s="279">
        <v>1284.95</v>
      </c>
      <c r="X407" s="279">
        <v>1140.97</v>
      </c>
      <c r="Y407" s="279">
        <v>1082.58</v>
      </c>
    </row>
    <row r="408" spans="1:25" hidden="1" outlineLevel="1">
      <c r="A408" s="254">
        <v>20</v>
      </c>
      <c r="B408" s="279">
        <v>1004.67</v>
      </c>
      <c r="C408" s="279">
        <v>935.99</v>
      </c>
      <c r="D408" s="279">
        <v>885.63</v>
      </c>
      <c r="E408" s="279">
        <v>884.99</v>
      </c>
      <c r="F408" s="279">
        <v>908.45</v>
      </c>
      <c r="G408" s="279">
        <v>1030.49</v>
      </c>
      <c r="H408" s="279">
        <v>1103.98</v>
      </c>
      <c r="I408" s="279">
        <v>1265.27</v>
      </c>
      <c r="J408" s="279">
        <v>1418.72</v>
      </c>
      <c r="K408" s="279">
        <v>1494.68</v>
      </c>
      <c r="L408" s="279">
        <v>1526.36</v>
      </c>
      <c r="M408" s="279">
        <v>1569.69</v>
      </c>
      <c r="N408" s="279">
        <v>1540.55</v>
      </c>
      <c r="O408" s="279">
        <v>1568.47</v>
      </c>
      <c r="P408" s="279">
        <v>1544.78</v>
      </c>
      <c r="Q408" s="279">
        <v>1531.04</v>
      </c>
      <c r="R408" s="279">
        <v>1544.6</v>
      </c>
      <c r="S408" s="279">
        <v>1564.55</v>
      </c>
      <c r="T408" s="279">
        <v>1566.1</v>
      </c>
      <c r="U408" s="279">
        <v>1525.59</v>
      </c>
      <c r="V408" s="279">
        <v>1419.27</v>
      </c>
      <c r="W408" s="279">
        <v>1362.48</v>
      </c>
      <c r="X408" s="279">
        <v>1168.8800000000001</v>
      </c>
      <c r="Y408" s="279">
        <v>1074.56</v>
      </c>
    </row>
    <row r="409" spans="1:25" hidden="1" outlineLevel="1">
      <c r="A409" s="254">
        <v>21</v>
      </c>
      <c r="B409" s="279">
        <v>1049.06</v>
      </c>
      <c r="C409" s="279">
        <v>992.05</v>
      </c>
      <c r="D409" s="279">
        <v>947.09</v>
      </c>
      <c r="E409" s="279">
        <v>937.32</v>
      </c>
      <c r="F409" s="279">
        <v>959.38</v>
      </c>
      <c r="G409" s="279">
        <v>1056.08</v>
      </c>
      <c r="H409" s="279">
        <v>1176.18</v>
      </c>
      <c r="I409" s="279">
        <v>1388.49</v>
      </c>
      <c r="J409" s="279">
        <v>1527.63</v>
      </c>
      <c r="K409" s="279">
        <v>1597.87</v>
      </c>
      <c r="L409" s="279">
        <v>1659.92</v>
      </c>
      <c r="M409" s="279">
        <v>1670.45</v>
      </c>
      <c r="N409" s="279">
        <v>1639.24</v>
      </c>
      <c r="O409" s="279">
        <v>1655.17</v>
      </c>
      <c r="P409" s="279">
        <v>1640</v>
      </c>
      <c r="Q409" s="279">
        <v>1628.02</v>
      </c>
      <c r="R409" s="279">
        <v>1637.25</v>
      </c>
      <c r="S409" s="279">
        <v>1658.08</v>
      </c>
      <c r="T409" s="279">
        <v>1653</v>
      </c>
      <c r="U409" s="279">
        <v>1615.96</v>
      </c>
      <c r="V409" s="279">
        <v>1512.29</v>
      </c>
      <c r="W409" s="279">
        <v>1448.73</v>
      </c>
      <c r="X409" s="279">
        <v>1315.49</v>
      </c>
      <c r="Y409" s="279">
        <v>1159.3599999999999</v>
      </c>
    </row>
    <row r="410" spans="1:25" hidden="1" outlineLevel="1">
      <c r="A410" s="254">
        <v>22</v>
      </c>
      <c r="B410" s="279">
        <v>1063.27</v>
      </c>
      <c r="C410" s="279">
        <v>998.07</v>
      </c>
      <c r="D410" s="279">
        <v>949.97</v>
      </c>
      <c r="E410" s="279">
        <v>932.81</v>
      </c>
      <c r="F410" s="279">
        <v>981.96</v>
      </c>
      <c r="G410" s="279">
        <v>1107.32</v>
      </c>
      <c r="H410" s="279">
        <v>1274.47</v>
      </c>
      <c r="I410" s="279">
        <v>1393.12</v>
      </c>
      <c r="J410" s="279">
        <v>1548.95</v>
      </c>
      <c r="K410" s="279">
        <v>1605.15</v>
      </c>
      <c r="L410" s="279">
        <v>1652.45</v>
      </c>
      <c r="M410" s="279">
        <v>1702.11</v>
      </c>
      <c r="N410" s="279">
        <v>1690.18</v>
      </c>
      <c r="O410" s="279">
        <v>1704.02</v>
      </c>
      <c r="P410" s="279">
        <v>1677.76</v>
      </c>
      <c r="Q410" s="279">
        <v>1647.61</v>
      </c>
      <c r="R410" s="279">
        <v>1657.09</v>
      </c>
      <c r="S410" s="279">
        <v>1671.41</v>
      </c>
      <c r="T410" s="279">
        <v>1659.71</v>
      </c>
      <c r="U410" s="279">
        <v>1636.47</v>
      </c>
      <c r="V410" s="279">
        <v>1581.95</v>
      </c>
      <c r="W410" s="279">
        <v>1546.35</v>
      </c>
      <c r="X410" s="279">
        <v>1344.83</v>
      </c>
      <c r="Y410" s="279">
        <v>1202.47</v>
      </c>
    </row>
    <row r="411" spans="1:25" hidden="1" outlineLevel="1">
      <c r="A411" s="254">
        <v>23</v>
      </c>
      <c r="B411" s="279">
        <v>1097.1400000000001</v>
      </c>
      <c r="C411" s="279">
        <v>1015.39</v>
      </c>
      <c r="D411" s="279">
        <v>977.82</v>
      </c>
      <c r="E411" s="279">
        <v>978.42</v>
      </c>
      <c r="F411" s="279">
        <v>981.3</v>
      </c>
      <c r="G411" s="279">
        <v>1096.78</v>
      </c>
      <c r="H411" s="279">
        <v>1235.81</v>
      </c>
      <c r="I411" s="279">
        <v>1401.47</v>
      </c>
      <c r="J411" s="279">
        <v>1508.91</v>
      </c>
      <c r="K411" s="279">
        <v>1549</v>
      </c>
      <c r="L411" s="279">
        <v>1593.03</v>
      </c>
      <c r="M411" s="279">
        <v>1638.43</v>
      </c>
      <c r="N411" s="279">
        <v>1621.2</v>
      </c>
      <c r="O411" s="279">
        <v>1637.07</v>
      </c>
      <c r="P411" s="279">
        <v>1611.59</v>
      </c>
      <c r="Q411" s="279">
        <v>1566.56</v>
      </c>
      <c r="R411" s="279">
        <v>1568.49</v>
      </c>
      <c r="S411" s="279">
        <v>1583.23</v>
      </c>
      <c r="T411" s="279">
        <v>1597.69</v>
      </c>
      <c r="U411" s="279">
        <v>1572.47</v>
      </c>
      <c r="V411" s="279">
        <v>1532.21</v>
      </c>
      <c r="W411" s="279">
        <v>1526.8</v>
      </c>
      <c r="X411" s="279">
        <v>1332.78</v>
      </c>
      <c r="Y411" s="279">
        <v>1165.03</v>
      </c>
    </row>
    <row r="412" spans="1:25" hidden="1" outlineLevel="1">
      <c r="A412" s="254">
        <v>24</v>
      </c>
      <c r="B412" s="279">
        <v>1052.27</v>
      </c>
      <c r="C412" s="279">
        <v>954.42</v>
      </c>
      <c r="D412" s="279">
        <v>904.7</v>
      </c>
      <c r="E412" s="279">
        <v>794.93</v>
      </c>
      <c r="F412" s="279">
        <v>896.58</v>
      </c>
      <c r="G412" s="279">
        <v>1066.6400000000001</v>
      </c>
      <c r="H412" s="279">
        <v>1166.4100000000001</v>
      </c>
      <c r="I412" s="279">
        <v>1376.32</v>
      </c>
      <c r="J412" s="279">
        <v>1593.45</v>
      </c>
      <c r="K412" s="279">
        <v>1656.35</v>
      </c>
      <c r="L412" s="279">
        <v>1648.16</v>
      </c>
      <c r="M412" s="279">
        <v>1695.58</v>
      </c>
      <c r="N412" s="279">
        <v>1685.79</v>
      </c>
      <c r="O412" s="279">
        <v>1695.43</v>
      </c>
      <c r="P412" s="279">
        <v>1656.57</v>
      </c>
      <c r="Q412" s="279">
        <v>1645.37</v>
      </c>
      <c r="R412" s="279">
        <v>1662.9</v>
      </c>
      <c r="S412" s="279">
        <v>1679.68</v>
      </c>
      <c r="T412" s="279">
        <v>1666.28</v>
      </c>
      <c r="U412" s="279">
        <v>1665.68</v>
      </c>
      <c r="V412" s="279">
        <v>1607.82</v>
      </c>
      <c r="W412" s="279">
        <v>1579.22</v>
      </c>
      <c r="X412" s="279">
        <v>1405.37</v>
      </c>
      <c r="Y412" s="279">
        <v>1260.94</v>
      </c>
    </row>
    <row r="413" spans="1:25" hidden="1" outlineLevel="1">
      <c r="A413" s="254">
        <v>25</v>
      </c>
      <c r="B413" s="279">
        <v>1169.55</v>
      </c>
      <c r="C413" s="279">
        <v>1130.8499999999999</v>
      </c>
      <c r="D413" s="279">
        <v>1076.5999999999999</v>
      </c>
      <c r="E413" s="279">
        <v>1066.28</v>
      </c>
      <c r="F413" s="279">
        <v>1092.8</v>
      </c>
      <c r="G413" s="279">
        <v>1146.43</v>
      </c>
      <c r="H413" s="279">
        <v>1171.97</v>
      </c>
      <c r="I413" s="279">
        <v>1325.46</v>
      </c>
      <c r="J413" s="279">
        <v>1413.25</v>
      </c>
      <c r="K413" s="279">
        <v>1557.26</v>
      </c>
      <c r="L413" s="279">
        <v>1622.61</v>
      </c>
      <c r="M413" s="279">
        <v>1629.43</v>
      </c>
      <c r="N413" s="279">
        <v>1637.35</v>
      </c>
      <c r="O413" s="279">
        <v>1624.34</v>
      </c>
      <c r="P413" s="279">
        <v>1617.23</v>
      </c>
      <c r="Q413" s="279">
        <v>1618.23</v>
      </c>
      <c r="R413" s="279">
        <v>1617.19</v>
      </c>
      <c r="S413" s="279">
        <v>1621.2</v>
      </c>
      <c r="T413" s="279">
        <v>1640.72</v>
      </c>
      <c r="U413" s="279">
        <v>1596.86</v>
      </c>
      <c r="V413" s="279">
        <v>1565.45</v>
      </c>
      <c r="W413" s="279">
        <v>1491.41</v>
      </c>
      <c r="X413" s="279">
        <v>1334.36</v>
      </c>
      <c r="Y413" s="279">
        <v>1273.25</v>
      </c>
    </row>
    <row r="414" spans="1:25" hidden="1" outlineLevel="1">
      <c r="A414" s="254">
        <v>26</v>
      </c>
      <c r="B414" s="279">
        <v>1188.19</v>
      </c>
      <c r="C414" s="279">
        <v>1107.8599999999999</v>
      </c>
      <c r="D414" s="279">
        <v>1070.05</v>
      </c>
      <c r="E414" s="279">
        <v>1037.05</v>
      </c>
      <c r="F414" s="279">
        <v>1044.25</v>
      </c>
      <c r="G414" s="279">
        <v>1092.2</v>
      </c>
      <c r="H414" s="279">
        <v>1133.1300000000001</v>
      </c>
      <c r="I414" s="279">
        <v>1167.4000000000001</v>
      </c>
      <c r="J414" s="279">
        <v>1332.69</v>
      </c>
      <c r="K414" s="279">
        <v>1462.5</v>
      </c>
      <c r="L414" s="279">
        <v>1523.47</v>
      </c>
      <c r="M414" s="279">
        <v>1535.23</v>
      </c>
      <c r="N414" s="279">
        <v>1527.72</v>
      </c>
      <c r="O414" s="279">
        <v>1532.8</v>
      </c>
      <c r="P414" s="279">
        <v>1544.34</v>
      </c>
      <c r="Q414" s="279">
        <v>1519.39</v>
      </c>
      <c r="R414" s="279">
        <v>1556.07</v>
      </c>
      <c r="S414" s="279">
        <v>1492.25</v>
      </c>
      <c r="T414" s="279">
        <v>1432.18</v>
      </c>
      <c r="U414" s="279">
        <v>1407.4</v>
      </c>
      <c r="V414" s="279">
        <v>1444.34</v>
      </c>
      <c r="W414" s="279">
        <v>1477.63</v>
      </c>
      <c r="X414" s="279">
        <v>1332.9</v>
      </c>
      <c r="Y414" s="279">
        <v>1184.76</v>
      </c>
    </row>
    <row r="415" spans="1:25" hidden="1" outlineLevel="1">
      <c r="A415" s="254">
        <v>27</v>
      </c>
      <c r="B415" s="279">
        <v>1057.24</v>
      </c>
      <c r="C415" s="279">
        <v>1005.33</v>
      </c>
      <c r="D415" s="279">
        <v>952.83</v>
      </c>
      <c r="E415" s="279">
        <v>936.82</v>
      </c>
      <c r="F415" s="279">
        <v>973.91</v>
      </c>
      <c r="G415" s="279">
        <v>1076.05</v>
      </c>
      <c r="H415" s="279">
        <v>1172.17</v>
      </c>
      <c r="I415" s="279">
        <v>1370.91</v>
      </c>
      <c r="J415" s="279">
        <v>1528.86</v>
      </c>
      <c r="K415" s="279">
        <v>1586.53</v>
      </c>
      <c r="L415" s="279">
        <v>1605.81</v>
      </c>
      <c r="M415" s="279">
        <v>1650.74</v>
      </c>
      <c r="N415" s="279">
        <v>1633.75</v>
      </c>
      <c r="O415" s="279">
        <v>1646.36</v>
      </c>
      <c r="P415" s="279">
        <v>1614.79</v>
      </c>
      <c r="Q415" s="279">
        <v>1584.52</v>
      </c>
      <c r="R415" s="279">
        <v>1592.62</v>
      </c>
      <c r="S415" s="279">
        <v>1591.51</v>
      </c>
      <c r="T415" s="279">
        <v>1586.56</v>
      </c>
      <c r="U415" s="279">
        <v>1581.41</v>
      </c>
      <c r="V415" s="279">
        <v>1510.88</v>
      </c>
      <c r="W415" s="279">
        <v>1386.74</v>
      </c>
      <c r="X415" s="279">
        <v>1237.02</v>
      </c>
      <c r="Y415" s="279">
        <v>1140.0899999999999</v>
      </c>
    </row>
    <row r="416" spans="1:25" hidden="1" outlineLevel="1">
      <c r="A416" s="254">
        <v>28</v>
      </c>
      <c r="B416" s="279">
        <v>1090.8599999999999</v>
      </c>
      <c r="C416" s="279">
        <v>1004.84</v>
      </c>
      <c r="D416" s="279">
        <v>956.24</v>
      </c>
      <c r="E416" s="279">
        <v>957.27</v>
      </c>
      <c r="F416" s="279">
        <v>984.15</v>
      </c>
      <c r="G416" s="279">
        <v>1108.3399999999999</v>
      </c>
      <c r="H416" s="279">
        <v>1241.6500000000001</v>
      </c>
      <c r="I416" s="279">
        <v>1369.46</v>
      </c>
      <c r="J416" s="279">
        <v>1575.46</v>
      </c>
      <c r="K416" s="279">
        <v>1631.24</v>
      </c>
      <c r="L416" s="279">
        <v>1643.4</v>
      </c>
      <c r="M416" s="279">
        <v>1663.6</v>
      </c>
      <c r="N416" s="279">
        <v>1664.75</v>
      </c>
      <c r="O416" s="279">
        <v>1652.72</v>
      </c>
      <c r="P416" s="279">
        <v>1628.91</v>
      </c>
      <c r="Q416" s="279">
        <v>1613.78</v>
      </c>
      <c r="R416" s="279">
        <v>1633.55</v>
      </c>
      <c r="S416" s="279">
        <v>1651.14</v>
      </c>
      <c r="T416" s="279">
        <v>1635.39</v>
      </c>
      <c r="U416" s="279">
        <v>1624.48</v>
      </c>
      <c r="V416" s="279">
        <v>1536.88</v>
      </c>
      <c r="W416" s="279">
        <v>1427.08</v>
      </c>
      <c r="X416" s="279">
        <v>1241.8800000000001</v>
      </c>
      <c r="Y416" s="279">
        <v>1161.9000000000001</v>
      </c>
    </row>
    <row r="417" spans="1:25" hidden="1" outlineLevel="1">
      <c r="A417" s="254">
        <v>29</v>
      </c>
      <c r="B417" s="279">
        <v>1119.92</v>
      </c>
      <c r="C417" s="279">
        <v>1062.22</v>
      </c>
      <c r="D417" s="279">
        <v>1018.19</v>
      </c>
      <c r="E417" s="279">
        <v>1012.13</v>
      </c>
      <c r="F417" s="279">
        <v>1046.5999999999999</v>
      </c>
      <c r="G417" s="279">
        <v>1156.18</v>
      </c>
      <c r="H417" s="279">
        <v>1272.83</v>
      </c>
      <c r="I417" s="279">
        <v>1453.3</v>
      </c>
      <c r="J417" s="279">
        <v>1560.96</v>
      </c>
      <c r="K417" s="279">
        <v>1596.73</v>
      </c>
      <c r="L417" s="279">
        <v>1626.58</v>
      </c>
      <c r="M417" s="279">
        <v>1662.13</v>
      </c>
      <c r="N417" s="279">
        <v>1655.39</v>
      </c>
      <c r="O417" s="279">
        <v>1655.06</v>
      </c>
      <c r="P417" s="279">
        <v>1623.21</v>
      </c>
      <c r="Q417" s="279">
        <v>1606.29</v>
      </c>
      <c r="R417" s="279">
        <v>1596.34</v>
      </c>
      <c r="S417" s="279">
        <v>1624.71</v>
      </c>
      <c r="T417" s="279">
        <v>1606.27</v>
      </c>
      <c r="U417" s="279">
        <v>1597.37</v>
      </c>
      <c r="V417" s="279">
        <v>1504.35</v>
      </c>
      <c r="W417" s="279">
        <v>1471.2</v>
      </c>
      <c r="X417" s="279">
        <v>1323.22</v>
      </c>
      <c r="Y417" s="279">
        <v>1166.1099999999999</v>
      </c>
    </row>
    <row r="418" spans="1:25" hidden="1" outlineLevel="1">
      <c r="A418" s="254">
        <v>30</v>
      </c>
      <c r="B418" s="279">
        <v>1119.43</v>
      </c>
      <c r="C418" s="279">
        <v>1067.51</v>
      </c>
      <c r="D418" s="279">
        <v>1024.03</v>
      </c>
      <c r="E418" s="279">
        <v>1011.09</v>
      </c>
      <c r="F418" s="279">
        <v>1037.42</v>
      </c>
      <c r="G418" s="279">
        <v>1152.7</v>
      </c>
      <c r="H418" s="279">
        <v>1277.98</v>
      </c>
      <c r="I418" s="279">
        <v>1467.24</v>
      </c>
      <c r="J418" s="279">
        <v>1579.82</v>
      </c>
      <c r="K418" s="279">
        <v>1583.28</v>
      </c>
      <c r="L418" s="279">
        <v>1609.39</v>
      </c>
      <c r="M418" s="279">
        <v>1705.56</v>
      </c>
      <c r="N418" s="279">
        <v>1683.35</v>
      </c>
      <c r="O418" s="279">
        <v>1694.5</v>
      </c>
      <c r="P418" s="279">
        <v>1583.43</v>
      </c>
      <c r="Q418" s="279">
        <v>1583.2</v>
      </c>
      <c r="R418" s="279">
        <v>1610.01</v>
      </c>
      <c r="S418" s="279">
        <v>1587.8</v>
      </c>
      <c r="T418" s="279">
        <v>1602.14</v>
      </c>
      <c r="U418" s="279">
        <v>1605.13</v>
      </c>
      <c r="V418" s="279">
        <v>1572.59</v>
      </c>
      <c r="W418" s="279">
        <v>1523.34</v>
      </c>
      <c r="X418" s="279">
        <v>1322.23</v>
      </c>
      <c r="Y418" s="279">
        <v>1193.19</v>
      </c>
    </row>
    <row r="419" spans="1:25" collapsed="1"/>
    <row r="420" spans="1:25" ht="45" customHeight="1">
      <c r="A420" s="404" t="s">
        <v>208</v>
      </c>
      <c r="B420" s="451" t="s">
        <v>323</v>
      </c>
      <c r="C420" s="451"/>
      <c r="D420" s="451"/>
      <c r="E420" s="451"/>
      <c r="F420" s="451"/>
      <c r="G420" s="451"/>
      <c r="H420" s="451"/>
      <c r="I420" s="451"/>
      <c r="J420" s="451"/>
      <c r="K420" s="451"/>
      <c r="L420" s="451"/>
      <c r="M420" s="451"/>
      <c r="N420" s="451"/>
      <c r="O420" s="451"/>
      <c r="P420" s="451"/>
      <c r="Q420" s="451"/>
      <c r="R420" s="451"/>
      <c r="S420" s="451"/>
      <c r="T420" s="451"/>
      <c r="U420" s="451"/>
      <c r="V420" s="451"/>
      <c r="W420" s="451"/>
      <c r="X420" s="451"/>
      <c r="Y420" s="451"/>
    </row>
    <row r="421" spans="1:25" ht="30" hidden="1" outlineLevel="1">
      <c r="A421" s="404"/>
      <c r="B421" s="278" t="s">
        <v>1</v>
      </c>
      <c r="C421" s="278" t="s">
        <v>2</v>
      </c>
      <c r="D421" s="278" t="s">
        <v>3</v>
      </c>
      <c r="E421" s="278" t="s">
        <v>4</v>
      </c>
      <c r="F421" s="278" t="s">
        <v>5</v>
      </c>
      <c r="G421" s="278" t="s">
        <v>6</v>
      </c>
      <c r="H421" s="278" t="s">
        <v>7</v>
      </c>
      <c r="I421" s="278" t="s">
        <v>8</v>
      </c>
      <c r="J421" s="278" t="s">
        <v>9</v>
      </c>
      <c r="K421" s="278" t="s">
        <v>10</v>
      </c>
      <c r="L421" s="278" t="s">
        <v>11</v>
      </c>
      <c r="M421" s="278" t="s">
        <v>12</v>
      </c>
      <c r="N421" s="278" t="s">
        <v>13</v>
      </c>
      <c r="O421" s="278" t="s">
        <v>14</v>
      </c>
      <c r="P421" s="278" t="s">
        <v>15</v>
      </c>
      <c r="Q421" s="278" t="s">
        <v>16</v>
      </c>
      <c r="R421" s="278" t="s">
        <v>17</v>
      </c>
      <c r="S421" s="278" t="s">
        <v>18</v>
      </c>
      <c r="T421" s="278" t="s">
        <v>19</v>
      </c>
      <c r="U421" s="278" t="s">
        <v>20</v>
      </c>
      <c r="V421" s="278" t="s">
        <v>21</v>
      </c>
      <c r="W421" s="278" t="s">
        <v>22</v>
      </c>
      <c r="X421" s="278" t="s">
        <v>23</v>
      </c>
      <c r="Y421" s="278" t="s">
        <v>24</v>
      </c>
    </row>
    <row r="422" spans="1:25" hidden="1" outlineLevel="1">
      <c r="A422" s="254">
        <v>1</v>
      </c>
      <c r="B422" s="279">
        <v>1141.6199999999999</v>
      </c>
      <c r="C422" s="279">
        <v>1036.6099999999999</v>
      </c>
      <c r="D422" s="279">
        <v>986.9</v>
      </c>
      <c r="E422" s="279">
        <v>948.01</v>
      </c>
      <c r="F422" s="279">
        <v>1018.41</v>
      </c>
      <c r="G422" s="279">
        <v>1134.6600000000001</v>
      </c>
      <c r="H422" s="279">
        <v>468.91</v>
      </c>
      <c r="I422" s="279">
        <v>495.3</v>
      </c>
      <c r="J422" s="279">
        <v>836.85</v>
      </c>
      <c r="K422" s="279">
        <v>1454.52</v>
      </c>
      <c r="L422" s="279">
        <v>1482.18</v>
      </c>
      <c r="M422" s="279">
        <v>538.42999999999995</v>
      </c>
      <c r="N422" s="279">
        <v>537.53</v>
      </c>
      <c r="O422" s="279">
        <v>545.29</v>
      </c>
      <c r="P422" s="279">
        <v>538.19000000000005</v>
      </c>
      <c r="Q422" s="279">
        <v>1379.57</v>
      </c>
      <c r="R422" s="279">
        <v>1391.81</v>
      </c>
      <c r="S422" s="279">
        <v>1444.47</v>
      </c>
      <c r="T422" s="279">
        <v>1535.15</v>
      </c>
      <c r="U422" s="279">
        <v>1492.55</v>
      </c>
      <c r="V422" s="279">
        <v>1364.74</v>
      </c>
      <c r="W422" s="279">
        <v>1215.1099999999999</v>
      </c>
      <c r="X422" s="279">
        <v>1346.29</v>
      </c>
      <c r="Y422" s="279">
        <v>1188.3599999999999</v>
      </c>
    </row>
    <row r="423" spans="1:25" hidden="1" outlineLevel="1">
      <c r="A423" s="254">
        <v>2</v>
      </c>
      <c r="B423" s="279">
        <v>1006.24</v>
      </c>
      <c r="C423" s="279">
        <v>914.09</v>
      </c>
      <c r="D423" s="279">
        <v>833.98</v>
      </c>
      <c r="E423" s="279">
        <v>816.83</v>
      </c>
      <c r="F423" s="279">
        <v>862.64</v>
      </c>
      <c r="G423" s="279">
        <v>1009.5</v>
      </c>
      <c r="H423" s="279">
        <v>1119.6400000000001</v>
      </c>
      <c r="I423" s="279">
        <v>489.21</v>
      </c>
      <c r="J423" s="279">
        <v>1347.77</v>
      </c>
      <c r="K423" s="279">
        <v>1460.07</v>
      </c>
      <c r="L423" s="279">
        <v>1485.22</v>
      </c>
      <c r="M423" s="279">
        <v>1476.88</v>
      </c>
      <c r="N423" s="279">
        <v>1447.61</v>
      </c>
      <c r="O423" s="279">
        <v>1452.66</v>
      </c>
      <c r="P423" s="279">
        <v>1448.03</v>
      </c>
      <c r="Q423" s="279">
        <v>1444.13</v>
      </c>
      <c r="R423" s="279">
        <v>1434.02</v>
      </c>
      <c r="S423" s="279">
        <v>1124.3499999999999</v>
      </c>
      <c r="T423" s="279">
        <v>1496.18</v>
      </c>
      <c r="U423" s="279">
        <v>1470.45</v>
      </c>
      <c r="V423" s="279">
        <v>1443.82</v>
      </c>
      <c r="W423" s="279">
        <v>1407.95</v>
      </c>
      <c r="X423" s="279">
        <v>1184.72</v>
      </c>
      <c r="Y423" s="279">
        <v>1100.01</v>
      </c>
    </row>
    <row r="424" spans="1:25" hidden="1" outlineLevel="1">
      <c r="A424" s="254">
        <v>3</v>
      </c>
      <c r="B424" s="279">
        <v>1010.98</v>
      </c>
      <c r="C424" s="279">
        <v>916.98</v>
      </c>
      <c r="D424" s="279">
        <v>851.91</v>
      </c>
      <c r="E424" s="279">
        <v>827.74</v>
      </c>
      <c r="F424" s="279">
        <v>901.29</v>
      </c>
      <c r="G424" s="279">
        <v>999.02</v>
      </c>
      <c r="H424" s="279">
        <v>1101.8399999999999</v>
      </c>
      <c r="I424" s="279">
        <v>481.21</v>
      </c>
      <c r="J424" s="279">
        <v>1143.8900000000001</v>
      </c>
      <c r="K424" s="279">
        <v>1431</v>
      </c>
      <c r="L424" s="279">
        <v>1455.68</v>
      </c>
      <c r="M424" s="279">
        <v>1398.98</v>
      </c>
      <c r="N424" s="279">
        <v>1299.75</v>
      </c>
      <c r="O424" s="279">
        <v>1339.41</v>
      </c>
      <c r="P424" s="279">
        <v>1448.63</v>
      </c>
      <c r="Q424" s="279">
        <v>1429.66</v>
      </c>
      <c r="R424" s="279">
        <v>335.25</v>
      </c>
      <c r="S424" s="279">
        <v>335.27</v>
      </c>
      <c r="T424" s="279">
        <v>1473.16</v>
      </c>
      <c r="U424" s="279">
        <v>1450.66</v>
      </c>
      <c r="V424" s="279">
        <v>690.18</v>
      </c>
      <c r="W424" s="279">
        <v>1360.7</v>
      </c>
      <c r="X424" s="279">
        <v>1199.54</v>
      </c>
      <c r="Y424" s="279">
        <v>1083.6099999999999</v>
      </c>
    </row>
    <row r="425" spans="1:25" hidden="1" outlineLevel="1">
      <c r="A425" s="254">
        <v>4</v>
      </c>
      <c r="B425" s="279">
        <v>1150.3</v>
      </c>
      <c r="C425" s="279">
        <v>1071.27</v>
      </c>
      <c r="D425" s="279">
        <v>1009.32</v>
      </c>
      <c r="E425" s="279">
        <v>973.6</v>
      </c>
      <c r="F425" s="279">
        <v>1001.92</v>
      </c>
      <c r="G425" s="279">
        <v>1069.68</v>
      </c>
      <c r="H425" s="279">
        <v>1030.8499999999999</v>
      </c>
      <c r="I425" s="279">
        <v>1104.3699999999999</v>
      </c>
      <c r="J425" s="279">
        <v>495.72</v>
      </c>
      <c r="K425" s="279">
        <v>1407.61</v>
      </c>
      <c r="L425" s="279">
        <v>1469.71</v>
      </c>
      <c r="M425" s="279">
        <v>1477.85</v>
      </c>
      <c r="N425" s="279">
        <v>1474.63</v>
      </c>
      <c r="O425" s="279">
        <v>1471.51</v>
      </c>
      <c r="P425" s="279">
        <v>1452.6</v>
      </c>
      <c r="Q425" s="279">
        <v>1463</v>
      </c>
      <c r="R425" s="279">
        <v>1518.22</v>
      </c>
      <c r="S425" s="279">
        <v>1611.07</v>
      </c>
      <c r="T425" s="279">
        <v>1604.06</v>
      </c>
      <c r="U425" s="279">
        <v>1522.89</v>
      </c>
      <c r="V425" s="279">
        <v>1458.23</v>
      </c>
      <c r="W425" s="279">
        <v>1427.12</v>
      </c>
      <c r="X425" s="279">
        <v>1171.1199999999999</v>
      </c>
      <c r="Y425" s="279">
        <v>1083.94</v>
      </c>
    </row>
    <row r="426" spans="1:25" hidden="1" outlineLevel="1">
      <c r="A426" s="254">
        <v>5</v>
      </c>
      <c r="B426" s="279">
        <v>1120.6300000000001</v>
      </c>
      <c r="C426" s="279">
        <v>1025.4100000000001</v>
      </c>
      <c r="D426" s="279">
        <v>962.79</v>
      </c>
      <c r="E426" s="279">
        <v>942.59</v>
      </c>
      <c r="F426" s="279">
        <v>941.82</v>
      </c>
      <c r="G426" s="279">
        <v>1016.11</v>
      </c>
      <c r="H426" s="279">
        <v>974.45</v>
      </c>
      <c r="I426" s="279">
        <v>451.29</v>
      </c>
      <c r="J426" s="279">
        <v>477.66</v>
      </c>
      <c r="K426" s="279">
        <v>493.44</v>
      </c>
      <c r="L426" s="279">
        <v>1278.43</v>
      </c>
      <c r="M426" s="279">
        <v>1361.08</v>
      </c>
      <c r="N426" s="279">
        <v>1357.82</v>
      </c>
      <c r="O426" s="279">
        <v>1364.09</v>
      </c>
      <c r="P426" s="279">
        <v>1365.88</v>
      </c>
      <c r="Q426" s="279">
        <v>1364.56</v>
      </c>
      <c r="R426" s="279">
        <v>1392.94</v>
      </c>
      <c r="S426" s="279">
        <v>1519.8</v>
      </c>
      <c r="T426" s="279">
        <v>1543.27</v>
      </c>
      <c r="U426" s="279">
        <v>1496.79</v>
      </c>
      <c r="V426" s="279">
        <v>1423.83</v>
      </c>
      <c r="W426" s="279">
        <v>1386.68</v>
      </c>
      <c r="X426" s="279">
        <v>1239.44</v>
      </c>
      <c r="Y426" s="279">
        <v>1092.21</v>
      </c>
    </row>
    <row r="427" spans="1:25" hidden="1" outlineLevel="1">
      <c r="A427" s="254">
        <v>6</v>
      </c>
      <c r="B427" s="279">
        <v>1136.29</v>
      </c>
      <c r="C427" s="279">
        <v>1061.8499999999999</v>
      </c>
      <c r="D427" s="279">
        <v>999.81</v>
      </c>
      <c r="E427" s="279">
        <v>966.35</v>
      </c>
      <c r="F427" s="279">
        <v>985.76</v>
      </c>
      <c r="G427" s="279">
        <v>1046.1500000000001</v>
      </c>
      <c r="H427" s="279">
        <v>1015.21</v>
      </c>
      <c r="I427" s="279">
        <v>1096.27</v>
      </c>
      <c r="J427" s="279">
        <v>1224.0999999999999</v>
      </c>
      <c r="K427" s="279">
        <v>1348.31</v>
      </c>
      <c r="L427" s="279">
        <v>1458.86</v>
      </c>
      <c r="M427" s="279">
        <v>1495.15</v>
      </c>
      <c r="N427" s="279">
        <v>1486.14</v>
      </c>
      <c r="O427" s="279">
        <v>1492.74</v>
      </c>
      <c r="P427" s="279">
        <v>1468.68</v>
      </c>
      <c r="Q427" s="279">
        <v>1455.67</v>
      </c>
      <c r="R427" s="279">
        <v>1518.25</v>
      </c>
      <c r="S427" s="279">
        <v>1581.62</v>
      </c>
      <c r="T427" s="279">
        <v>1574.23</v>
      </c>
      <c r="U427" s="279">
        <v>1529.19</v>
      </c>
      <c r="V427" s="279">
        <v>1499.82</v>
      </c>
      <c r="W427" s="279">
        <v>1390.84</v>
      </c>
      <c r="X427" s="279">
        <v>1195.55</v>
      </c>
      <c r="Y427" s="279">
        <v>1084.82</v>
      </c>
    </row>
    <row r="428" spans="1:25" hidden="1" outlineLevel="1">
      <c r="A428" s="254">
        <v>7</v>
      </c>
      <c r="B428" s="279">
        <v>1068.3399999999999</v>
      </c>
      <c r="C428" s="279">
        <v>954.57</v>
      </c>
      <c r="D428" s="279">
        <v>870.94</v>
      </c>
      <c r="E428" s="279">
        <v>754.5</v>
      </c>
      <c r="F428" s="279">
        <v>793.32</v>
      </c>
      <c r="G428" s="279">
        <v>1004.32</v>
      </c>
      <c r="H428" s="279">
        <v>1063.31</v>
      </c>
      <c r="I428" s="279">
        <v>1206.27</v>
      </c>
      <c r="J428" s="279">
        <v>1418.87</v>
      </c>
      <c r="K428" s="279">
        <v>1536.02</v>
      </c>
      <c r="L428" s="279">
        <v>1554</v>
      </c>
      <c r="M428" s="279">
        <v>1553.85</v>
      </c>
      <c r="N428" s="279">
        <v>1523.58</v>
      </c>
      <c r="O428" s="279">
        <v>1528.61</v>
      </c>
      <c r="P428" s="279">
        <v>1460.26</v>
      </c>
      <c r="Q428" s="279">
        <v>1473.68</v>
      </c>
      <c r="R428" s="279">
        <v>1493.75</v>
      </c>
      <c r="S428" s="279">
        <v>1487.86</v>
      </c>
      <c r="T428" s="279">
        <v>1489.82</v>
      </c>
      <c r="U428" s="279">
        <v>1439.21</v>
      </c>
      <c r="V428" s="279">
        <v>1355.63</v>
      </c>
      <c r="W428" s="279">
        <v>1341.61</v>
      </c>
      <c r="X428" s="279">
        <v>1142.8699999999999</v>
      </c>
      <c r="Y428" s="279">
        <v>1046.04</v>
      </c>
    </row>
    <row r="429" spans="1:25" hidden="1" outlineLevel="1">
      <c r="A429" s="254">
        <v>8</v>
      </c>
      <c r="B429" s="279">
        <v>1049.54</v>
      </c>
      <c r="C429" s="279">
        <v>980.11</v>
      </c>
      <c r="D429" s="279">
        <v>900.63</v>
      </c>
      <c r="E429" s="279">
        <v>889.54</v>
      </c>
      <c r="F429" s="279">
        <v>918.71</v>
      </c>
      <c r="G429" s="279">
        <v>1053.6400000000001</v>
      </c>
      <c r="H429" s="279">
        <v>1076.8900000000001</v>
      </c>
      <c r="I429" s="279">
        <v>1238.07</v>
      </c>
      <c r="J429" s="279">
        <v>1346.8</v>
      </c>
      <c r="K429" s="279">
        <v>1365.85</v>
      </c>
      <c r="L429" s="279">
        <v>1418.15</v>
      </c>
      <c r="M429" s="279">
        <v>1451.75</v>
      </c>
      <c r="N429" s="279">
        <v>1420.99</v>
      </c>
      <c r="O429" s="279">
        <v>1435.55</v>
      </c>
      <c r="P429" s="279">
        <v>1478.66</v>
      </c>
      <c r="Q429" s="279">
        <v>1362.67</v>
      </c>
      <c r="R429" s="279">
        <v>1371.29</v>
      </c>
      <c r="S429" s="279">
        <v>1453.93</v>
      </c>
      <c r="T429" s="279">
        <v>1472.37</v>
      </c>
      <c r="U429" s="279">
        <v>1459.89</v>
      </c>
      <c r="V429" s="279">
        <v>1354.81</v>
      </c>
      <c r="W429" s="279">
        <v>1350.66</v>
      </c>
      <c r="X429" s="279">
        <v>1155.5</v>
      </c>
      <c r="Y429" s="279">
        <v>1050.95</v>
      </c>
    </row>
    <row r="430" spans="1:25" hidden="1" outlineLevel="1">
      <c r="A430" s="254">
        <v>9</v>
      </c>
      <c r="B430" s="279">
        <v>1044.3699999999999</v>
      </c>
      <c r="C430" s="279">
        <v>971.5</v>
      </c>
      <c r="D430" s="279">
        <v>926.78</v>
      </c>
      <c r="E430" s="279">
        <v>851.44</v>
      </c>
      <c r="F430" s="279">
        <v>930.15</v>
      </c>
      <c r="G430" s="279">
        <v>1035.05</v>
      </c>
      <c r="H430" s="279">
        <v>1130.97</v>
      </c>
      <c r="I430" s="279">
        <v>1302.82</v>
      </c>
      <c r="J430" s="294">
        <v>1416.61</v>
      </c>
      <c r="K430" s="279">
        <v>1569.42</v>
      </c>
      <c r="L430" s="279">
        <v>1595.36</v>
      </c>
      <c r="M430" s="279">
        <v>1620.29</v>
      </c>
      <c r="N430" s="279">
        <v>1590.77</v>
      </c>
      <c r="O430" s="279">
        <v>1596.77</v>
      </c>
      <c r="P430" s="279">
        <v>1585.03</v>
      </c>
      <c r="Q430" s="279">
        <v>1453.52</v>
      </c>
      <c r="R430" s="279">
        <v>1510.51</v>
      </c>
      <c r="S430" s="279">
        <v>1567.81</v>
      </c>
      <c r="T430" s="279">
        <v>1567.49</v>
      </c>
      <c r="U430" s="279">
        <v>1564.38</v>
      </c>
      <c r="V430" s="279">
        <v>1427.58</v>
      </c>
      <c r="W430" s="279">
        <v>1410.29</v>
      </c>
      <c r="X430" s="279">
        <v>1201.1099999999999</v>
      </c>
      <c r="Y430" s="279">
        <v>1087.68</v>
      </c>
    </row>
    <row r="431" spans="1:25" hidden="1" outlineLevel="1">
      <c r="A431" s="254">
        <v>10</v>
      </c>
      <c r="B431" s="279">
        <v>1032.43</v>
      </c>
      <c r="C431" s="279">
        <v>968.6</v>
      </c>
      <c r="D431" s="279">
        <v>925.9</v>
      </c>
      <c r="E431" s="279">
        <v>840.36</v>
      </c>
      <c r="F431" s="279">
        <v>886.68</v>
      </c>
      <c r="G431" s="279">
        <v>1018.87</v>
      </c>
      <c r="H431" s="279">
        <v>1099.31</v>
      </c>
      <c r="I431" s="279">
        <v>1118.17</v>
      </c>
      <c r="J431" s="279">
        <v>1418.57</v>
      </c>
      <c r="K431" s="279">
        <v>1482.46</v>
      </c>
      <c r="L431" s="279">
        <v>1507.06</v>
      </c>
      <c r="M431" s="279">
        <v>1536.79</v>
      </c>
      <c r="N431" s="279">
        <v>1514.52</v>
      </c>
      <c r="O431" s="279">
        <v>1506.31</v>
      </c>
      <c r="P431" s="279">
        <v>1501.32</v>
      </c>
      <c r="Q431" s="279">
        <v>1487.75</v>
      </c>
      <c r="R431" s="279">
        <v>1473.92</v>
      </c>
      <c r="S431" s="279">
        <v>1527.59</v>
      </c>
      <c r="T431" s="279">
        <v>1538.95</v>
      </c>
      <c r="U431" s="279">
        <v>1504.67</v>
      </c>
      <c r="V431" s="279">
        <v>1462.28</v>
      </c>
      <c r="W431" s="279">
        <v>1384.61</v>
      </c>
      <c r="X431" s="279">
        <v>1233.81</v>
      </c>
      <c r="Y431" s="279">
        <v>1107.17</v>
      </c>
    </row>
    <row r="432" spans="1:25" hidden="1" outlineLevel="1">
      <c r="A432" s="254">
        <v>11</v>
      </c>
      <c r="B432" s="279">
        <v>1182.6600000000001</v>
      </c>
      <c r="C432" s="279">
        <v>1141.9100000000001</v>
      </c>
      <c r="D432" s="279">
        <v>1094.53</v>
      </c>
      <c r="E432" s="279">
        <v>1067.8599999999999</v>
      </c>
      <c r="F432" s="279">
        <v>1072.49</v>
      </c>
      <c r="G432" s="279">
        <v>1124.43</v>
      </c>
      <c r="H432" s="279">
        <v>1143.52</v>
      </c>
      <c r="I432" s="279">
        <v>1192.26</v>
      </c>
      <c r="J432" s="279">
        <v>1391.93</v>
      </c>
      <c r="K432" s="279">
        <v>1404.2</v>
      </c>
      <c r="L432" s="279">
        <v>1491.86</v>
      </c>
      <c r="M432" s="279">
        <v>1498.47</v>
      </c>
      <c r="N432" s="279">
        <v>1482.02</v>
      </c>
      <c r="O432" s="279">
        <v>1486.99</v>
      </c>
      <c r="P432" s="279">
        <v>1485.9</v>
      </c>
      <c r="Q432" s="279">
        <v>1497.2</v>
      </c>
      <c r="R432" s="279">
        <v>1529.32</v>
      </c>
      <c r="S432" s="279">
        <v>1589.28</v>
      </c>
      <c r="T432" s="279">
        <v>1591.45</v>
      </c>
      <c r="U432" s="279">
        <v>1508.57</v>
      </c>
      <c r="V432" s="279">
        <v>1489.93</v>
      </c>
      <c r="W432" s="279">
        <v>1500.77</v>
      </c>
      <c r="X432" s="279">
        <v>1310.2</v>
      </c>
      <c r="Y432" s="279">
        <v>1171.47</v>
      </c>
    </row>
    <row r="433" spans="1:25" hidden="1" outlineLevel="1">
      <c r="A433" s="254">
        <v>12</v>
      </c>
      <c r="B433" s="279">
        <v>1179.99</v>
      </c>
      <c r="C433" s="279">
        <v>1116.78</v>
      </c>
      <c r="D433" s="279">
        <v>1056.23</v>
      </c>
      <c r="E433" s="279">
        <v>1039.0999999999999</v>
      </c>
      <c r="F433" s="279">
        <v>1027.27</v>
      </c>
      <c r="G433" s="279">
        <v>1095.24</v>
      </c>
      <c r="H433" s="279">
        <v>1151.0999999999999</v>
      </c>
      <c r="I433" s="279">
        <v>1184.43</v>
      </c>
      <c r="J433" s="279">
        <v>1335.22</v>
      </c>
      <c r="K433" s="279">
        <v>1419.55</v>
      </c>
      <c r="L433" s="279">
        <v>1498.13</v>
      </c>
      <c r="M433" s="279">
        <v>1537.83</v>
      </c>
      <c r="N433" s="279">
        <v>1542.11</v>
      </c>
      <c r="O433" s="279">
        <v>1547.1</v>
      </c>
      <c r="P433" s="279">
        <v>1537.85</v>
      </c>
      <c r="Q433" s="279">
        <v>1522.89</v>
      </c>
      <c r="R433" s="279">
        <v>1589.42</v>
      </c>
      <c r="S433" s="279">
        <v>1672.03</v>
      </c>
      <c r="T433" s="279">
        <v>1664.55</v>
      </c>
      <c r="U433" s="279">
        <v>1621.13</v>
      </c>
      <c r="V433" s="279">
        <v>1584.63</v>
      </c>
      <c r="W433" s="279">
        <v>1601.7</v>
      </c>
      <c r="X433" s="279">
        <v>1381.67</v>
      </c>
      <c r="Y433" s="279">
        <v>1196.51</v>
      </c>
    </row>
    <row r="434" spans="1:25" hidden="1" outlineLevel="1">
      <c r="A434" s="254">
        <v>13</v>
      </c>
      <c r="B434" s="279">
        <v>1193.73</v>
      </c>
      <c r="C434" s="279">
        <v>1132.23</v>
      </c>
      <c r="D434" s="279">
        <v>1102.03</v>
      </c>
      <c r="E434" s="279">
        <v>1117.3499999999999</v>
      </c>
      <c r="F434" s="279">
        <v>1121.71</v>
      </c>
      <c r="G434" s="279">
        <v>1193.77</v>
      </c>
      <c r="H434" s="279">
        <v>1385.02</v>
      </c>
      <c r="I434" s="279">
        <v>1568.93</v>
      </c>
      <c r="J434" s="279">
        <v>1742.99</v>
      </c>
      <c r="K434" s="279">
        <v>1683.87</v>
      </c>
      <c r="L434" s="279">
        <v>1700.61</v>
      </c>
      <c r="M434" s="279">
        <v>1665.26</v>
      </c>
      <c r="N434" s="279">
        <v>1639.57</v>
      </c>
      <c r="O434" s="279">
        <v>1668.39</v>
      </c>
      <c r="P434" s="279">
        <v>1663.18</v>
      </c>
      <c r="Q434" s="279">
        <v>1655.89</v>
      </c>
      <c r="R434" s="279">
        <v>1614.97</v>
      </c>
      <c r="S434" s="279">
        <v>1567.57</v>
      </c>
      <c r="T434" s="279">
        <v>1513.4</v>
      </c>
      <c r="U434" s="279">
        <v>1625.68</v>
      </c>
      <c r="V434" s="279">
        <v>1442.08</v>
      </c>
      <c r="W434" s="279">
        <v>1552.92</v>
      </c>
      <c r="X434" s="279">
        <v>1410.98</v>
      </c>
      <c r="Y434" s="279">
        <v>1268.83</v>
      </c>
    </row>
    <row r="435" spans="1:25" hidden="1" outlineLevel="1">
      <c r="A435" s="254">
        <v>14</v>
      </c>
      <c r="B435" s="279">
        <v>1182.69</v>
      </c>
      <c r="C435" s="279">
        <v>1122.5999999999999</v>
      </c>
      <c r="D435" s="279">
        <v>1066.55</v>
      </c>
      <c r="E435" s="279">
        <v>1049.79</v>
      </c>
      <c r="F435" s="279">
        <v>1089.6400000000001</v>
      </c>
      <c r="G435" s="279">
        <v>1177.29</v>
      </c>
      <c r="H435" s="279">
        <v>1324.26</v>
      </c>
      <c r="I435" s="279">
        <v>1544.74</v>
      </c>
      <c r="J435" s="279">
        <v>1727.46</v>
      </c>
      <c r="K435" s="279">
        <v>1810.24</v>
      </c>
      <c r="L435" s="279">
        <v>1813.19</v>
      </c>
      <c r="M435" s="279">
        <v>1884.36</v>
      </c>
      <c r="N435" s="279">
        <v>1842.55</v>
      </c>
      <c r="O435" s="279">
        <v>1820.68</v>
      </c>
      <c r="P435" s="279">
        <v>1684.49</v>
      </c>
      <c r="Q435" s="279">
        <v>1667</v>
      </c>
      <c r="R435" s="279">
        <v>1607.64</v>
      </c>
      <c r="S435" s="279">
        <v>1585.51</v>
      </c>
      <c r="T435" s="279">
        <v>1601.49</v>
      </c>
      <c r="U435" s="279">
        <v>1680.25</v>
      </c>
      <c r="V435" s="279">
        <v>1607.31</v>
      </c>
      <c r="W435" s="279">
        <v>1534.7</v>
      </c>
      <c r="X435" s="279">
        <v>1343.94</v>
      </c>
      <c r="Y435" s="279">
        <v>1246.0899999999999</v>
      </c>
    </row>
    <row r="436" spans="1:25" hidden="1" outlineLevel="1">
      <c r="A436" s="254">
        <v>15</v>
      </c>
      <c r="B436" s="279">
        <v>1131.6099999999999</v>
      </c>
      <c r="C436" s="279">
        <v>1063.82</v>
      </c>
      <c r="D436" s="279">
        <v>1034.2</v>
      </c>
      <c r="E436" s="279">
        <v>1032.94</v>
      </c>
      <c r="F436" s="279">
        <v>1056.5</v>
      </c>
      <c r="G436" s="279">
        <v>1159.54</v>
      </c>
      <c r="H436" s="279">
        <v>1221.44</v>
      </c>
      <c r="I436" s="279">
        <v>1423.82</v>
      </c>
      <c r="J436" s="279">
        <v>1519.62</v>
      </c>
      <c r="K436" s="279">
        <v>1584.99</v>
      </c>
      <c r="L436" s="279">
        <v>1594.25</v>
      </c>
      <c r="M436" s="279">
        <v>1637.16</v>
      </c>
      <c r="N436" s="279">
        <v>1623.89</v>
      </c>
      <c r="O436" s="279">
        <v>1645.15</v>
      </c>
      <c r="P436" s="279">
        <v>1649.46</v>
      </c>
      <c r="Q436" s="279">
        <v>1645.78</v>
      </c>
      <c r="R436" s="279">
        <v>1608.38</v>
      </c>
      <c r="S436" s="279">
        <v>1642.71</v>
      </c>
      <c r="T436" s="279">
        <v>1629.66</v>
      </c>
      <c r="U436" s="279">
        <v>1631.88</v>
      </c>
      <c r="V436" s="279">
        <v>1575.14</v>
      </c>
      <c r="W436" s="279">
        <v>1475.55</v>
      </c>
      <c r="X436" s="279">
        <v>1350.16</v>
      </c>
      <c r="Y436" s="279">
        <v>1232.3599999999999</v>
      </c>
    </row>
    <row r="437" spans="1:25" hidden="1" outlineLevel="1">
      <c r="A437" s="254">
        <v>16</v>
      </c>
      <c r="B437" s="279">
        <v>1112.08</v>
      </c>
      <c r="C437" s="279">
        <v>1026.97</v>
      </c>
      <c r="D437" s="279">
        <v>979.59</v>
      </c>
      <c r="E437" s="279">
        <v>971.59</v>
      </c>
      <c r="F437" s="279">
        <v>1021.76</v>
      </c>
      <c r="G437" s="279">
        <v>1144.8599999999999</v>
      </c>
      <c r="H437" s="279">
        <v>1215.3699999999999</v>
      </c>
      <c r="I437" s="279">
        <v>1414.25</v>
      </c>
      <c r="J437" s="279">
        <v>1540.65</v>
      </c>
      <c r="K437" s="279">
        <v>1596.01</v>
      </c>
      <c r="L437" s="279">
        <v>1610.13</v>
      </c>
      <c r="M437" s="279">
        <v>1648.22</v>
      </c>
      <c r="N437" s="279">
        <v>1627.75</v>
      </c>
      <c r="O437" s="279">
        <v>1638.19</v>
      </c>
      <c r="P437" s="279">
        <v>1626.51</v>
      </c>
      <c r="Q437" s="279">
        <v>1607.19</v>
      </c>
      <c r="R437" s="279">
        <v>1584.8</v>
      </c>
      <c r="S437" s="279">
        <v>1640.68</v>
      </c>
      <c r="T437" s="279">
        <v>1611.14</v>
      </c>
      <c r="U437" s="279">
        <v>1598.32</v>
      </c>
      <c r="V437" s="279">
        <v>1542.25</v>
      </c>
      <c r="W437" s="279">
        <v>1470.81</v>
      </c>
      <c r="X437" s="279">
        <v>1327.76</v>
      </c>
      <c r="Y437" s="279">
        <v>1193.72</v>
      </c>
    </row>
    <row r="438" spans="1:25" hidden="1" outlineLevel="1">
      <c r="A438" s="254">
        <v>17</v>
      </c>
      <c r="B438" s="279">
        <v>1120.21</v>
      </c>
      <c r="C438" s="279">
        <v>1040.0899999999999</v>
      </c>
      <c r="D438" s="279">
        <v>1007.9</v>
      </c>
      <c r="E438" s="279">
        <v>996.07</v>
      </c>
      <c r="F438" s="279">
        <v>1020.02</v>
      </c>
      <c r="G438" s="279">
        <v>1138.8599999999999</v>
      </c>
      <c r="H438" s="279">
        <v>1197</v>
      </c>
      <c r="I438" s="279">
        <v>1154.3399999999999</v>
      </c>
      <c r="J438" s="279">
        <v>1528.4</v>
      </c>
      <c r="K438" s="279">
        <v>1580.3</v>
      </c>
      <c r="L438" s="279">
        <v>1604.3</v>
      </c>
      <c r="M438" s="279">
        <v>1622.13</v>
      </c>
      <c r="N438" s="279">
        <v>1602.42</v>
      </c>
      <c r="O438" s="279">
        <v>1606.45</v>
      </c>
      <c r="P438" s="279">
        <v>1588.36</v>
      </c>
      <c r="Q438" s="279">
        <v>335.26</v>
      </c>
      <c r="R438" s="279">
        <v>335.12</v>
      </c>
      <c r="S438" s="279">
        <v>335.07</v>
      </c>
      <c r="T438" s="279">
        <v>334.86</v>
      </c>
      <c r="U438" s="279">
        <v>334.62</v>
      </c>
      <c r="V438" s="279">
        <v>334.53</v>
      </c>
      <c r="W438" s="279">
        <v>705.64</v>
      </c>
      <c r="X438" s="279">
        <v>334.41</v>
      </c>
      <c r="Y438" s="279">
        <v>1153.73</v>
      </c>
    </row>
    <row r="439" spans="1:25" hidden="1" outlineLevel="1">
      <c r="A439" s="254">
        <v>18</v>
      </c>
      <c r="B439" s="279">
        <v>1119.8699999999999</v>
      </c>
      <c r="C439" s="279">
        <v>1047.48</v>
      </c>
      <c r="D439" s="279">
        <v>1015.93</v>
      </c>
      <c r="E439" s="279">
        <v>992.09</v>
      </c>
      <c r="F439" s="279">
        <v>1006.89</v>
      </c>
      <c r="G439" s="279">
        <v>1051.6199999999999</v>
      </c>
      <c r="H439" s="279">
        <v>1098.73</v>
      </c>
      <c r="I439" s="279">
        <v>1251.81</v>
      </c>
      <c r="J439" s="279">
        <v>1386.13</v>
      </c>
      <c r="K439" s="279">
        <v>1485.7</v>
      </c>
      <c r="L439" s="279">
        <v>1551.2</v>
      </c>
      <c r="M439" s="279">
        <v>1563.58</v>
      </c>
      <c r="N439" s="279">
        <v>1549.79</v>
      </c>
      <c r="O439" s="279">
        <v>1562</v>
      </c>
      <c r="P439" s="279">
        <v>1543.7</v>
      </c>
      <c r="Q439" s="279">
        <v>1548.15</v>
      </c>
      <c r="R439" s="279">
        <v>1551.47</v>
      </c>
      <c r="S439" s="279">
        <v>1569.39</v>
      </c>
      <c r="T439" s="279">
        <v>1561.53</v>
      </c>
      <c r="U439" s="279">
        <v>1523.91</v>
      </c>
      <c r="V439" s="279">
        <v>1446.23</v>
      </c>
      <c r="W439" s="279">
        <v>1329.05</v>
      </c>
      <c r="X439" s="279">
        <v>1143.8499999999999</v>
      </c>
      <c r="Y439" s="279">
        <v>1117.5999999999999</v>
      </c>
    </row>
    <row r="440" spans="1:25" hidden="1" outlineLevel="1">
      <c r="A440" s="254">
        <v>19</v>
      </c>
      <c r="B440" s="279">
        <v>1055.95</v>
      </c>
      <c r="C440" s="279">
        <v>989.13</v>
      </c>
      <c r="D440" s="279">
        <v>941.85</v>
      </c>
      <c r="E440" s="279">
        <v>919.26</v>
      </c>
      <c r="F440" s="279">
        <v>929.69</v>
      </c>
      <c r="G440" s="279">
        <v>970.93</v>
      </c>
      <c r="H440" s="279">
        <v>977.92</v>
      </c>
      <c r="I440" s="279">
        <v>1078.2</v>
      </c>
      <c r="J440" s="279">
        <v>1151.08</v>
      </c>
      <c r="K440" s="279">
        <v>1285.8699999999999</v>
      </c>
      <c r="L440" s="279">
        <v>1392.29</v>
      </c>
      <c r="M440" s="279">
        <v>1396.32</v>
      </c>
      <c r="N440" s="279">
        <v>1404.74</v>
      </c>
      <c r="O440" s="279">
        <v>1414.09</v>
      </c>
      <c r="P440" s="279">
        <v>1409.27</v>
      </c>
      <c r="Q440" s="279">
        <v>1429.37</v>
      </c>
      <c r="R440" s="279">
        <v>1454.65</v>
      </c>
      <c r="S440" s="279">
        <v>1487.58</v>
      </c>
      <c r="T440" s="279">
        <v>1465.46</v>
      </c>
      <c r="U440" s="279">
        <v>1462.43</v>
      </c>
      <c r="V440" s="279">
        <v>1448.7</v>
      </c>
      <c r="W440" s="279">
        <v>1336.23</v>
      </c>
      <c r="X440" s="279">
        <v>1192.25</v>
      </c>
      <c r="Y440" s="279">
        <v>1133.8599999999999</v>
      </c>
    </row>
    <row r="441" spans="1:25" hidden="1" outlineLevel="1">
      <c r="A441" s="254">
        <v>20</v>
      </c>
      <c r="B441" s="279">
        <v>1055.95</v>
      </c>
      <c r="C441" s="279">
        <v>987.27</v>
      </c>
      <c r="D441" s="279">
        <v>936.91</v>
      </c>
      <c r="E441" s="279">
        <v>936.27</v>
      </c>
      <c r="F441" s="279">
        <v>959.73</v>
      </c>
      <c r="G441" s="279">
        <v>1081.77</v>
      </c>
      <c r="H441" s="279">
        <v>1155.26</v>
      </c>
      <c r="I441" s="279">
        <v>1316.55</v>
      </c>
      <c r="J441" s="279">
        <v>1470</v>
      </c>
      <c r="K441" s="279">
        <v>1545.96</v>
      </c>
      <c r="L441" s="279">
        <v>1577.64</v>
      </c>
      <c r="M441" s="279">
        <v>1620.97</v>
      </c>
      <c r="N441" s="279">
        <v>1591.83</v>
      </c>
      <c r="O441" s="279">
        <v>1619.75</v>
      </c>
      <c r="P441" s="279">
        <v>1596.06</v>
      </c>
      <c r="Q441" s="279">
        <v>1582.32</v>
      </c>
      <c r="R441" s="279">
        <v>1595.88</v>
      </c>
      <c r="S441" s="279">
        <v>1615.83</v>
      </c>
      <c r="T441" s="279">
        <v>1617.38</v>
      </c>
      <c r="U441" s="279">
        <v>1576.87</v>
      </c>
      <c r="V441" s="279">
        <v>1470.55</v>
      </c>
      <c r="W441" s="279">
        <v>1413.76</v>
      </c>
      <c r="X441" s="279">
        <v>1220.1600000000001</v>
      </c>
      <c r="Y441" s="279">
        <v>1125.8399999999999</v>
      </c>
    </row>
    <row r="442" spans="1:25" hidden="1" outlineLevel="1">
      <c r="A442" s="254">
        <v>21</v>
      </c>
      <c r="B442" s="279">
        <v>1100.3399999999999</v>
      </c>
      <c r="C442" s="279">
        <v>1043.33</v>
      </c>
      <c r="D442" s="279">
        <v>998.37</v>
      </c>
      <c r="E442" s="279">
        <v>988.6</v>
      </c>
      <c r="F442" s="279">
        <v>1010.66</v>
      </c>
      <c r="G442" s="279">
        <v>1107.3599999999999</v>
      </c>
      <c r="H442" s="279">
        <v>1227.46</v>
      </c>
      <c r="I442" s="279">
        <v>1439.77</v>
      </c>
      <c r="J442" s="279">
        <v>1578.91</v>
      </c>
      <c r="K442" s="279">
        <v>1649.15</v>
      </c>
      <c r="L442" s="279">
        <v>1711.2</v>
      </c>
      <c r="M442" s="279">
        <v>1721.73</v>
      </c>
      <c r="N442" s="279">
        <v>1690.52</v>
      </c>
      <c r="O442" s="279">
        <v>1706.45</v>
      </c>
      <c r="P442" s="279">
        <v>1691.28</v>
      </c>
      <c r="Q442" s="279">
        <v>1679.3</v>
      </c>
      <c r="R442" s="279">
        <v>1688.53</v>
      </c>
      <c r="S442" s="279">
        <v>1709.36</v>
      </c>
      <c r="T442" s="279">
        <v>1704.28</v>
      </c>
      <c r="U442" s="279">
        <v>1667.24</v>
      </c>
      <c r="V442" s="279">
        <v>1563.57</v>
      </c>
      <c r="W442" s="279">
        <v>1500.01</v>
      </c>
      <c r="X442" s="279">
        <v>1366.77</v>
      </c>
      <c r="Y442" s="279">
        <v>1210.6400000000001</v>
      </c>
    </row>
    <row r="443" spans="1:25" hidden="1" outlineLevel="1">
      <c r="A443" s="254">
        <v>22</v>
      </c>
      <c r="B443" s="279">
        <v>1114.55</v>
      </c>
      <c r="C443" s="279">
        <v>1049.3499999999999</v>
      </c>
      <c r="D443" s="279">
        <v>1001.25</v>
      </c>
      <c r="E443" s="279">
        <v>984.09</v>
      </c>
      <c r="F443" s="279">
        <v>1033.24</v>
      </c>
      <c r="G443" s="279">
        <v>1158.5999999999999</v>
      </c>
      <c r="H443" s="279">
        <v>1325.75</v>
      </c>
      <c r="I443" s="279">
        <v>1444.4</v>
      </c>
      <c r="J443" s="279">
        <v>1600.23</v>
      </c>
      <c r="K443" s="279">
        <v>1656.43</v>
      </c>
      <c r="L443" s="279">
        <v>1703.73</v>
      </c>
      <c r="M443" s="279">
        <v>1753.39</v>
      </c>
      <c r="N443" s="279">
        <v>1741.46</v>
      </c>
      <c r="O443" s="279">
        <v>1755.3</v>
      </c>
      <c r="P443" s="279">
        <v>1729.04</v>
      </c>
      <c r="Q443" s="279">
        <v>1698.89</v>
      </c>
      <c r="R443" s="279">
        <v>1708.37</v>
      </c>
      <c r="S443" s="279">
        <v>1722.69</v>
      </c>
      <c r="T443" s="279">
        <v>1710.99</v>
      </c>
      <c r="U443" s="279">
        <v>1687.75</v>
      </c>
      <c r="V443" s="279">
        <v>1633.23</v>
      </c>
      <c r="W443" s="279">
        <v>1597.63</v>
      </c>
      <c r="X443" s="279">
        <v>1396.11</v>
      </c>
      <c r="Y443" s="279">
        <v>1253.75</v>
      </c>
    </row>
    <row r="444" spans="1:25" hidden="1" outlineLevel="1">
      <c r="A444" s="254">
        <v>23</v>
      </c>
      <c r="B444" s="279">
        <v>1148.42</v>
      </c>
      <c r="C444" s="279">
        <v>1066.67</v>
      </c>
      <c r="D444" s="279">
        <v>1029.0999999999999</v>
      </c>
      <c r="E444" s="279">
        <v>1029.7</v>
      </c>
      <c r="F444" s="279">
        <v>1032.58</v>
      </c>
      <c r="G444" s="279">
        <v>1148.06</v>
      </c>
      <c r="H444" s="279">
        <v>1287.0899999999999</v>
      </c>
      <c r="I444" s="279">
        <v>1452.75</v>
      </c>
      <c r="J444" s="279">
        <v>1560.19</v>
      </c>
      <c r="K444" s="279">
        <v>1600.28</v>
      </c>
      <c r="L444" s="279">
        <v>1644.31</v>
      </c>
      <c r="M444" s="279">
        <v>1689.71</v>
      </c>
      <c r="N444" s="279">
        <v>1672.48</v>
      </c>
      <c r="O444" s="279">
        <v>1688.35</v>
      </c>
      <c r="P444" s="279">
        <v>1662.87</v>
      </c>
      <c r="Q444" s="279">
        <v>1617.84</v>
      </c>
      <c r="R444" s="279">
        <v>1619.77</v>
      </c>
      <c r="S444" s="279">
        <v>1634.51</v>
      </c>
      <c r="T444" s="279">
        <v>1648.97</v>
      </c>
      <c r="U444" s="279">
        <v>1623.75</v>
      </c>
      <c r="V444" s="279">
        <v>1583.49</v>
      </c>
      <c r="W444" s="279">
        <v>1578.08</v>
      </c>
      <c r="X444" s="279">
        <v>1384.06</v>
      </c>
      <c r="Y444" s="279">
        <v>1216.31</v>
      </c>
    </row>
    <row r="445" spans="1:25" hidden="1" outlineLevel="1">
      <c r="A445" s="254">
        <v>24</v>
      </c>
      <c r="B445" s="279">
        <v>1103.55</v>
      </c>
      <c r="C445" s="279">
        <v>1005.7</v>
      </c>
      <c r="D445" s="279">
        <v>955.98</v>
      </c>
      <c r="E445" s="279">
        <v>846.21</v>
      </c>
      <c r="F445" s="279">
        <v>947.86</v>
      </c>
      <c r="G445" s="279">
        <v>1117.92</v>
      </c>
      <c r="H445" s="279">
        <v>1217.69</v>
      </c>
      <c r="I445" s="279">
        <v>1427.6</v>
      </c>
      <c r="J445" s="279">
        <v>1644.73</v>
      </c>
      <c r="K445" s="279">
        <v>1707.63</v>
      </c>
      <c r="L445" s="279">
        <v>1699.44</v>
      </c>
      <c r="M445" s="279">
        <v>1746.86</v>
      </c>
      <c r="N445" s="279">
        <v>1737.07</v>
      </c>
      <c r="O445" s="279">
        <v>1746.71</v>
      </c>
      <c r="P445" s="279">
        <v>1707.85</v>
      </c>
      <c r="Q445" s="279">
        <v>1696.65</v>
      </c>
      <c r="R445" s="279">
        <v>1714.18</v>
      </c>
      <c r="S445" s="279">
        <v>1730.96</v>
      </c>
      <c r="T445" s="279">
        <v>1717.56</v>
      </c>
      <c r="U445" s="279">
        <v>1716.96</v>
      </c>
      <c r="V445" s="279">
        <v>1659.1</v>
      </c>
      <c r="W445" s="279">
        <v>1630.5</v>
      </c>
      <c r="X445" s="279">
        <v>1456.65</v>
      </c>
      <c r="Y445" s="279">
        <v>1312.22</v>
      </c>
    </row>
    <row r="446" spans="1:25" hidden="1" outlineLevel="1">
      <c r="A446" s="254">
        <v>25</v>
      </c>
      <c r="B446" s="279">
        <v>1220.83</v>
      </c>
      <c r="C446" s="279">
        <v>1182.1300000000001</v>
      </c>
      <c r="D446" s="279">
        <v>1127.8800000000001</v>
      </c>
      <c r="E446" s="279">
        <v>1117.56</v>
      </c>
      <c r="F446" s="279">
        <v>1144.08</v>
      </c>
      <c r="G446" s="279">
        <v>1197.71</v>
      </c>
      <c r="H446" s="279">
        <v>1223.25</v>
      </c>
      <c r="I446" s="279">
        <v>1376.74</v>
      </c>
      <c r="J446" s="279">
        <v>1464.53</v>
      </c>
      <c r="K446" s="279">
        <v>1608.54</v>
      </c>
      <c r="L446" s="279">
        <v>1673.89</v>
      </c>
      <c r="M446" s="279">
        <v>1680.71</v>
      </c>
      <c r="N446" s="279">
        <v>1688.63</v>
      </c>
      <c r="O446" s="279">
        <v>1675.62</v>
      </c>
      <c r="P446" s="279">
        <v>1668.51</v>
      </c>
      <c r="Q446" s="279">
        <v>1669.51</v>
      </c>
      <c r="R446" s="279">
        <v>1668.47</v>
      </c>
      <c r="S446" s="279">
        <v>1672.48</v>
      </c>
      <c r="T446" s="279">
        <v>1692</v>
      </c>
      <c r="U446" s="279">
        <v>1648.14</v>
      </c>
      <c r="V446" s="279">
        <v>1616.73</v>
      </c>
      <c r="W446" s="279">
        <v>1542.69</v>
      </c>
      <c r="X446" s="279">
        <v>1385.64</v>
      </c>
      <c r="Y446" s="279">
        <v>1324.53</v>
      </c>
    </row>
    <row r="447" spans="1:25" hidden="1" outlineLevel="1">
      <c r="A447" s="254">
        <v>26</v>
      </c>
      <c r="B447" s="279">
        <v>1239.47</v>
      </c>
      <c r="C447" s="279">
        <v>1159.1400000000001</v>
      </c>
      <c r="D447" s="279">
        <v>1121.33</v>
      </c>
      <c r="E447" s="279">
        <v>1088.33</v>
      </c>
      <c r="F447" s="279">
        <v>1095.53</v>
      </c>
      <c r="G447" s="279">
        <v>1143.48</v>
      </c>
      <c r="H447" s="279">
        <v>1184.4100000000001</v>
      </c>
      <c r="I447" s="279">
        <v>1218.68</v>
      </c>
      <c r="J447" s="279">
        <v>1383.97</v>
      </c>
      <c r="K447" s="279">
        <v>1513.78</v>
      </c>
      <c r="L447" s="279">
        <v>1574.75</v>
      </c>
      <c r="M447" s="279">
        <v>1586.51</v>
      </c>
      <c r="N447" s="279">
        <v>1579</v>
      </c>
      <c r="O447" s="279">
        <v>1584.08</v>
      </c>
      <c r="P447" s="279">
        <v>1595.62</v>
      </c>
      <c r="Q447" s="279">
        <v>1570.67</v>
      </c>
      <c r="R447" s="279">
        <v>1607.35</v>
      </c>
      <c r="S447" s="279">
        <v>1543.53</v>
      </c>
      <c r="T447" s="279">
        <v>1483.46</v>
      </c>
      <c r="U447" s="279">
        <v>1458.68</v>
      </c>
      <c r="V447" s="279">
        <v>1495.62</v>
      </c>
      <c r="W447" s="279">
        <v>1528.91</v>
      </c>
      <c r="X447" s="279">
        <v>1384.18</v>
      </c>
      <c r="Y447" s="279">
        <v>1236.04</v>
      </c>
    </row>
    <row r="448" spans="1:25" hidden="1" outlineLevel="1">
      <c r="A448" s="254">
        <v>27</v>
      </c>
      <c r="B448" s="279">
        <v>1108.52</v>
      </c>
      <c r="C448" s="279">
        <v>1056.6099999999999</v>
      </c>
      <c r="D448" s="279">
        <v>1004.11</v>
      </c>
      <c r="E448" s="279">
        <v>988.1</v>
      </c>
      <c r="F448" s="279">
        <v>1025.19</v>
      </c>
      <c r="G448" s="279">
        <v>1127.33</v>
      </c>
      <c r="H448" s="279">
        <v>1223.45</v>
      </c>
      <c r="I448" s="279">
        <v>1422.19</v>
      </c>
      <c r="J448" s="279">
        <v>1580.14</v>
      </c>
      <c r="K448" s="279">
        <v>1637.81</v>
      </c>
      <c r="L448" s="279">
        <v>1657.09</v>
      </c>
      <c r="M448" s="279">
        <v>1702.02</v>
      </c>
      <c r="N448" s="279">
        <v>1685.03</v>
      </c>
      <c r="O448" s="279">
        <v>1697.64</v>
      </c>
      <c r="P448" s="279">
        <v>1666.07</v>
      </c>
      <c r="Q448" s="279">
        <v>1635.8</v>
      </c>
      <c r="R448" s="279">
        <v>1643.9</v>
      </c>
      <c r="S448" s="279">
        <v>1642.79</v>
      </c>
      <c r="T448" s="279">
        <v>1637.84</v>
      </c>
      <c r="U448" s="279">
        <v>1632.69</v>
      </c>
      <c r="V448" s="279">
        <v>1562.16</v>
      </c>
      <c r="W448" s="279">
        <v>1438.02</v>
      </c>
      <c r="X448" s="279">
        <v>1288.3</v>
      </c>
      <c r="Y448" s="279">
        <v>1191.3699999999999</v>
      </c>
    </row>
    <row r="449" spans="1:25" hidden="1" outlineLevel="1">
      <c r="A449" s="254">
        <v>28</v>
      </c>
      <c r="B449" s="279">
        <v>1142.1400000000001</v>
      </c>
      <c r="C449" s="279">
        <v>1056.1199999999999</v>
      </c>
      <c r="D449" s="279">
        <v>1007.52</v>
      </c>
      <c r="E449" s="279">
        <v>1008.55</v>
      </c>
      <c r="F449" s="279">
        <v>1035.43</v>
      </c>
      <c r="G449" s="279">
        <v>1159.6199999999999</v>
      </c>
      <c r="H449" s="279">
        <v>1292.93</v>
      </c>
      <c r="I449" s="279">
        <v>1420.74</v>
      </c>
      <c r="J449" s="279">
        <v>1626.74</v>
      </c>
      <c r="K449" s="279">
        <v>1682.52</v>
      </c>
      <c r="L449" s="279">
        <v>1694.68</v>
      </c>
      <c r="M449" s="279">
        <v>1714.88</v>
      </c>
      <c r="N449" s="279">
        <v>1716.03</v>
      </c>
      <c r="O449" s="279">
        <v>1704</v>
      </c>
      <c r="P449" s="279">
        <v>1680.19</v>
      </c>
      <c r="Q449" s="279">
        <v>1665.06</v>
      </c>
      <c r="R449" s="279">
        <v>1684.83</v>
      </c>
      <c r="S449" s="279">
        <v>1702.42</v>
      </c>
      <c r="T449" s="279">
        <v>1686.67</v>
      </c>
      <c r="U449" s="279">
        <v>1675.76</v>
      </c>
      <c r="V449" s="279">
        <v>1588.16</v>
      </c>
      <c r="W449" s="279">
        <v>1478.36</v>
      </c>
      <c r="X449" s="279">
        <v>1293.1600000000001</v>
      </c>
      <c r="Y449" s="279">
        <v>1213.18</v>
      </c>
    </row>
    <row r="450" spans="1:25" hidden="1" outlineLevel="1">
      <c r="A450" s="254">
        <v>29</v>
      </c>
      <c r="B450" s="279">
        <v>1171.2</v>
      </c>
      <c r="C450" s="279">
        <v>1113.5</v>
      </c>
      <c r="D450" s="279">
        <v>1069.47</v>
      </c>
      <c r="E450" s="279">
        <v>1063.4100000000001</v>
      </c>
      <c r="F450" s="279">
        <v>1097.8800000000001</v>
      </c>
      <c r="G450" s="279">
        <v>1207.46</v>
      </c>
      <c r="H450" s="279">
        <v>1324.11</v>
      </c>
      <c r="I450" s="279">
        <v>1504.58</v>
      </c>
      <c r="J450" s="279">
        <v>1612.24</v>
      </c>
      <c r="K450" s="279">
        <v>1648.01</v>
      </c>
      <c r="L450" s="279">
        <v>1677.86</v>
      </c>
      <c r="M450" s="279">
        <v>1713.41</v>
      </c>
      <c r="N450" s="279">
        <v>1706.67</v>
      </c>
      <c r="O450" s="279">
        <v>1706.34</v>
      </c>
      <c r="P450" s="279">
        <v>1674.49</v>
      </c>
      <c r="Q450" s="279">
        <v>1657.57</v>
      </c>
      <c r="R450" s="279">
        <v>1647.62</v>
      </c>
      <c r="S450" s="279">
        <v>1675.99</v>
      </c>
      <c r="T450" s="279">
        <v>1657.55</v>
      </c>
      <c r="U450" s="279">
        <v>1648.65</v>
      </c>
      <c r="V450" s="279">
        <v>1555.63</v>
      </c>
      <c r="W450" s="279">
        <v>1522.48</v>
      </c>
      <c r="X450" s="279">
        <v>1374.5</v>
      </c>
      <c r="Y450" s="279">
        <v>1217.3900000000001</v>
      </c>
    </row>
    <row r="451" spans="1:25" hidden="1" outlineLevel="1">
      <c r="A451" s="254">
        <v>30</v>
      </c>
      <c r="B451" s="279">
        <v>1170.71</v>
      </c>
      <c r="C451" s="279">
        <v>1118.79</v>
      </c>
      <c r="D451" s="279">
        <v>1075.31</v>
      </c>
      <c r="E451" s="279">
        <v>1062.3699999999999</v>
      </c>
      <c r="F451" s="279">
        <v>1088.7</v>
      </c>
      <c r="G451" s="279">
        <v>1203.98</v>
      </c>
      <c r="H451" s="279">
        <v>1329.26</v>
      </c>
      <c r="I451" s="279">
        <v>1518.52</v>
      </c>
      <c r="J451" s="279">
        <v>1631.1</v>
      </c>
      <c r="K451" s="279">
        <v>1634.56</v>
      </c>
      <c r="L451" s="279">
        <v>1660.67</v>
      </c>
      <c r="M451" s="279">
        <v>1756.84</v>
      </c>
      <c r="N451" s="279">
        <v>1734.63</v>
      </c>
      <c r="O451" s="279">
        <v>1745.78</v>
      </c>
      <c r="P451" s="279">
        <v>1634.71</v>
      </c>
      <c r="Q451" s="279">
        <v>1634.48</v>
      </c>
      <c r="R451" s="279">
        <v>1661.29</v>
      </c>
      <c r="S451" s="279">
        <v>1639.08</v>
      </c>
      <c r="T451" s="279">
        <v>1653.42</v>
      </c>
      <c r="U451" s="279">
        <v>1656.41</v>
      </c>
      <c r="V451" s="279">
        <v>1623.87</v>
      </c>
      <c r="W451" s="279">
        <v>1574.62</v>
      </c>
      <c r="X451" s="279">
        <v>1373.51</v>
      </c>
      <c r="Y451" s="279">
        <v>1244.47</v>
      </c>
    </row>
    <row r="452" spans="1:25" collapsed="1"/>
    <row r="453" spans="1:25" ht="15.75" thickBot="1">
      <c r="B453" s="277" t="s">
        <v>214</v>
      </c>
      <c r="N453" s="289">
        <v>880835.1</v>
      </c>
    </row>
    <row r="455" spans="1:25">
      <c r="B455" s="277" t="s">
        <v>74</v>
      </c>
    </row>
    <row r="457" spans="1:25">
      <c r="B457" s="419"/>
      <c r="C457" s="419"/>
      <c r="D457" s="419"/>
      <c r="E457" s="419"/>
      <c r="F457" s="419"/>
      <c r="G457" s="419"/>
      <c r="H457" s="419"/>
      <c r="I457" s="419"/>
      <c r="J457" s="419"/>
      <c r="K457" s="419"/>
      <c r="L457" s="419"/>
      <c r="M457" s="419"/>
      <c r="N457" s="419" t="s">
        <v>30</v>
      </c>
      <c r="O457" s="419"/>
      <c r="P457" s="419"/>
      <c r="Q457" s="419"/>
      <c r="R457" s="419"/>
    </row>
    <row r="458" spans="1:25">
      <c r="A458" s="284"/>
      <c r="B458" s="419"/>
      <c r="C458" s="419"/>
      <c r="D458" s="419"/>
      <c r="E458" s="419"/>
      <c r="F458" s="419"/>
      <c r="G458" s="419"/>
      <c r="H458" s="419"/>
      <c r="I458" s="419"/>
      <c r="J458" s="419"/>
      <c r="K458" s="419"/>
      <c r="L458" s="419"/>
      <c r="M458" s="419"/>
      <c r="N458" s="285" t="s">
        <v>25</v>
      </c>
      <c r="O458" s="285" t="s">
        <v>26</v>
      </c>
      <c r="P458" s="285" t="s">
        <v>27</v>
      </c>
      <c r="Q458" s="285" t="s">
        <v>28</v>
      </c>
      <c r="R458" s="285" t="s">
        <v>29</v>
      </c>
    </row>
    <row r="459" spans="1:25">
      <c r="A459" s="271"/>
      <c r="B459" s="420" t="s">
        <v>217</v>
      </c>
      <c r="C459" s="420"/>
      <c r="D459" s="420"/>
      <c r="E459" s="420"/>
      <c r="F459" s="420"/>
      <c r="G459" s="420"/>
      <c r="H459" s="420"/>
      <c r="I459" s="420"/>
      <c r="J459" s="420"/>
      <c r="K459" s="420"/>
      <c r="L459" s="420"/>
      <c r="M459" s="420"/>
      <c r="N459" s="279">
        <v>361866.03</v>
      </c>
      <c r="O459" s="279">
        <v>361866.03</v>
      </c>
      <c r="P459" s="279">
        <v>947815.65</v>
      </c>
      <c r="Q459" s="279">
        <v>1016331.72</v>
      </c>
      <c r="R459" s="279">
        <v>789448.05</v>
      </c>
    </row>
    <row r="461" spans="1:25">
      <c r="B461" s="277" t="s">
        <v>89</v>
      </c>
    </row>
    <row r="463" spans="1:25">
      <c r="B463" s="419"/>
      <c r="C463" s="419"/>
      <c r="D463" s="419"/>
      <c r="E463" s="419"/>
      <c r="F463" s="419"/>
      <c r="G463" s="419"/>
      <c r="H463" s="419"/>
      <c r="I463" s="419"/>
      <c r="J463" s="419"/>
      <c r="K463" s="419"/>
      <c r="L463" s="419"/>
      <c r="M463" s="419"/>
      <c r="N463" s="286" t="s">
        <v>326</v>
      </c>
    </row>
    <row r="464" spans="1:25" ht="29.25" customHeight="1">
      <c r="B464" s="466" t="s">
        <v>327</v>
      </c>
      <c r="C464" s="467"/>
      <c r="D464" s="467"/>
      <c r="E464" s="467"/>
      <c r="F464" s="467"/>
      <c r="G464" s="467"/>
      <c r="H464" s="467"/>
      <c r="I464" s="467"/>
      <c r="J464" s="467"/>
      <c r="K464" s="467"/>
      <c r="L464" s="467"/>
      <c r="M464" s="467"/>
      <c r="N464" s="279">
        <v>256086.62</v>
      </c>
    </row>
    <row r="466" spans="1:25" ht="57" customHeight="1">
      <c r="A466" s="388" t="s">
        <v>337</v>
      </c>
      <c r="B466" s="388"/>
      <c r="C466" s="388"/>
      <c r="D466" s="388"/>
      <c r="E466" s="388"/>
      <c r="F466" s="388"/>
      <c r="G466" s="388"/>
      <c r="H466" s="388"/>
      <c r="I466" s="388"/>
      <c r="J466" s="388"/>
      <c r="K466" s="388"/>
      <c r="L466" s="388"/>
      <c r="M466" s="388"/>
      <c r="N466" s="388"/>
      <c r="O466" s="388"/>
      <c r="P466" s="388"/>
      <c r="Q466" s="388"/>
      <c r="R466" s="388"/>
      <c r="S466" s="388"/>
      <c r="T466" s="388"/>
      <c r="U466" s="388"/>
      <c r="V466" s="388"/>
      <c r="W466" s="388"/>
      <c r="X466" s="388"/>
      <c r="Y466" s="388"/>
    </row>
    <row r="467" spans="1:25">
      <c r="A467" s="277"/>
      <c r="B467" s="265" t="s">
        <v>209</v>
      </c>
      <c r="C467" s="277"/>
      <c r="D467" s="277"/>
      <c r="E467" s="277"/>
      <c r="F467" s="277"/>
      <c r="G467" s="277"/>
      <c r="H467" s="277"/>
      <c r="I467" s="277"/>
      <c r="J467" s="27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</row>
    <row r="468" spans="1:25">
      <c r="A468" s="404" t="s">
        <v>208</v>
      </c>
      <c r="B468" s="463" t="s">
        <v>330</v>
      </c>
      <c r="C468" s="463"/>
      <c r="D468" s="463"/>
      <c r="E468" s="463"/>
      <c r="F468" s="463"/>
      <c r="G468" s="463"/>
      <c r="H468" s="463"/>
      <c r="I468" s="463"/>
      <c r="J468" s="463"/>
      <c r="K468" s="463"/>
      <c r="L468" s="463"/>
      <c r="M468" s="463"/>
      <c r="N468" s="463"/>
      <c r="O468" s="463"/>
      <c r="P468" s="463"/>
      <c r="Q468" s="463"/>
      <c r="R468" s="463"/>
      <c r="S468" s="463"/>
      <c r="T468" s="463"/>
      <c r="U468" s="463"/>
      <c r="V468" s="463"/>
      <c r="W468" s="463"/>
      <c r="X468" s="463"/>
      <c r="Y468" s="463"/>
    </row>
    <row r="469" spans="1:25" ht="30" hidden="1" outlineLevel="1">
      <c r="A469" s="404"/>
      <c r="B469" s="278" t="s">
        <v>1</v>
      </c>
      <c r="C469" s="278" t="s">
        <v>2</v>
      </c>
      <c r="D469" s="278" t="s">
        <v>3</v>
      </c>
      <c r="E469" s="278" t="s">
        <v>4</v>
      </c>
      <c r="F469" s="278" t="s">
        <v>5</v>
      </c>
      <c r="G469" s="278" t="s">
        <v>6</v>
      </c>
      <c r="H469" s="278" t="s">
        <v>7</v>
      </c>
      <c r="I469" s="278" t="s">
        <v>8</v>
      </c>
      <c r="J469" s="278" t="s">
        <v>9</v>
      </c>
      <c r="K469" s="278" t="s">
        <v>10</v>
      </c>
      <c r="L469" s="278" t="s">
        <v>11</v>
      </c>
      <c r="M469" s="278" t="s">
        <v>12</v>
      </c>
      <c r="N469" s="278" t="s">
        <v>13</v>
      </c>
      <c r="O469" s="278" t="s">
        <v>14</v>
      </c>
      <c r="P469" s="278" t="s">
        <v>15</v>
      </c>
      <c r="Q469" s="278" t="s">
        <v>16</v>
      </c>
      <c r="R469" s="278" t="s">
        <v>17</v>
      </c>
      <c r="S469" s="278" t="s">
        <v>18</v>
      </c>
      <c r="T469" s="278" t="s">
        <v>19</v>
      </c>
      <c r="U469" s="278" t="s">
        <v>20</v>
      </c>
      <c r="V469" s="278" t="s">
        <v>21</v>
      </c>
      <c r="W469" s="278" t="s">
        <v>22</v>
      </c>
      <c r="X469" s="278" t="s">
        <v>23</v>
      </c>
      <c r="Y469" s="278" t="s">
        <v>24</v>
      </c>
    </row>
    <row r="470" spans="1:25" hidden="1" outlineLevel="1">
      <c r="A470" s="254">
        <v>1</v>
      </c>
      <c r="B470" s="279">
        <v>1037.26</v>
      </c>
      <c r="C470" s="279">
        <v>932.25</v>
      </c>
      <c r="D470" s="279">
        <v>882.54</v>
      </c>
      <c r="E470" s="279">
        <v>843.65</v>
      </c>
      <c r="F470" s="279">
        <v>914.05</v>
      </c>
      <c r="G470" s="279">
        <v>1030.3</v>
      </c>
      <c r="H470" s="279">
        <v>364.55</v>
      </c>
      <c r="I470" s="279">
        <v>390.94</v>
      </c>
      <c r="J470" s="279">
        <v>732.49</v>
      </c>
      <c r="K470" s="279">
        <v>1350.16</v>
      </c>
      <c r="L470" s="279">
        <v>1377.82</v>
      </c>
      <c r="M470" s="279">
        <v>434.07</v>
      </c>
      <c r="N470" s="279">
        <v>433.17</v>
      </c>
      <c r="O470" s="279">
        <v>440.93</v>
      </c>
      <c r="P470" s="279">
        <v>433.83</v>
      </c>
      <c r="Q470" s="279">
        <v>1275.21</v>
      </c>
      <c r="R470" s="279">
        <v>1287.45</v>
      </c>
      <c r="S470" s="279">
        <v>1340.11</v>
      </c>
      <c r="T470" s="279">
        <v>1430.79</v>
      </c>
      <c r="U470" s="279">
        <v>1388.19</v>
      </c>
      <c r="V470" s="279">
        <v>1260.3800000000001</v>
      </c>
      <c r="W470" s="279">
        <v>1110.75</v>
      </c>
      <c r="X470" s="279">
        <v>1241.93</v>
      </c>
      <c r="Y470" s="279">
        <v>1084</v>
      </c>
    </row>
    <row r="471" spans="1:25" hidden="1" outlineLevel="1">
      <c r="A471" s="254">
        <v>2</v>
      </c>
      <c r="B471" s="279">
        <v>901.88</v>
      </c>
      <c r="C471" s="279">
        <v>809.73</v>
      </c>
      <c r="D471" s="279">
        <v>729.62</v>
      </c>
      <c r="E471" s="279">
        <v>712.47</v>
      </c>
      <c r="F471" s="279">
        <v>758.28</v>
      </c>
      <c r="G471" s="279">
        <v>905.14</v>
      </c>
      <c r="H471" s="279">
        <v>1015.28</v>
      </c>
      <c r="I471" s="279">
        <v>384.85</v>
      </c>
      <c r="J471" s="279">
        <v>1243.4100000000001</v>
      </c>
      <c r="K471" s="279">
        <v>1355.71</v>
      </c>
      <c r="L471" s="279">
        <v>1380.86</v>
      </c>
      <c r="M471" s="279">
        <v>1372.52</v>
      </c>
      <c r="N471" s="279">
        <v>1343.25</v>
      </c>
      <c r="O471" s="279">
        <v>1348.3</v>
      </c>
      <c r="P471" s="279">
        <v>1343.67</v>
      </c>
      <c r="Q471" s="279">
        <v>1339.77</v>
      </c>
      <c r="R471" s="279">
        <v>1329.66</v>
      </c>
      <c r="S471" s="279">
        <v>1019.99</v>
      </c>
      <c r="T471" s="279">
        <v>1391.82</v>
      </c>
      <c r="U471" s="279">
        <v>1366.09</v>
      </c>
      <c r="V471" s="279">
        <v>1339.46</v>
      </c>
      <c r="W471" s="279">
        <v>1303.5899999999999</v>
      </c>
      <c r="X471" s="279">
        <v>1080.3599999999999</v>
      </c>
      <c r="Y471" s="279">
        <v>995.65</v>
      </c>
    </row>
    <row r="472" spans="1:25" hidden="1" outlineLevel="1">
      <c r="A472" s="254">
        <v>3</v>
      </c>
      <c r="B472" s="279">
        <v>906.62</v>
      </c>
      <c r="C472" s="279">
        <v>812.62</v>
      </c>
      <c r="D472" s="279">
        <v>747.55</v>
      </c>
      <c r="E472" s="279">
        <v>723.38</v>
      </c>
      <c r="F472" s="279">
        <v>796.93</v>
      </c>
      <c r="G472" s="279">
        <v>894.66</v>
      </c>
      <c r="H472" s="279">
        <v>997.48</v>
      </c>
      <c r="I472" s="279">
        <v>376.85</v>
      </c>
      <c r="J472" s="279">
        <v>1039.53</v>
      </c>
      <c r="K472" s="279">
        <v>1326.64</v>
      </c>
      <c r="L472" s="279">
        <v>1351.32</v>
      </c>
      <c r="M472" s="279">
        <v>1294.6199999999999</v>
      </c>
      <c r="N472" s="279">
        <v>1195.3900000000001</v>
      </c>
      <c r="O472" s="279">
        <v>1235.05</v>
      </c>
      <c r="P472" s="279">
        <v>1344.27</v>
      </c>
      <c r="Q472" s="279">
        <v>1325.3</v>
      </c>
      <c r="R472" s="279">
        <v>230.89</v>
      </c>
      <c r="S472" s="279">
        <v>230.91</v>
      </c>
      <c r="T472" s="279">
        <v>1368.8</v>
      </c>
      <c r="U472" s="279">
        <v>1346.3</v>
      </c>
      <c r="V472" s="279">
        <v>585.82000000000005</v>
      </c>
      <c r="W472" s="279">
        <v>1256.3399999999999</v>
      </c>
      <c r="X472" s="279">
        <v>1095.18</v>
      </c>
      <c r="Y472" s="279">
        <v>979.25</v>
      </c>
    </row>
    <row r="473" spans="1:25" hidden="1" outlineLevel="1">
      <c r="A473" s="254">
        <v>4</v>
      </c>
      <c r="B473" s="279">
        <v>1045.94</v>
      </c>
      <c r="C473" s="279">
        <v>966.91</v>
      </c>
      <c r="D473" s="279">
        <v>904.96</v>
      </c>
      <c r="E473" s="279">
        <v>869.24</v>
      </c>
      <c r="F473" s="279">
        <v>897.56</v>
      </c>
      <c r="G473" s="279">
        <v>965.32</v>
      </c>
      <c r="H473" s="279">
        <v>926.49</v>
      </c>
      <c r="I473" s="279">
        <v>1000.01</v>
      </c>
      <c r="J473" s="279">
        <v>391.36</v>
      </c>
      <c r="K473" s="279">
        <v>1303.25</v>
      </c>
      <c r="L473" s="279">
        <v>1365.35</v>
      </c>
      <c r="M473" s="279">
        <v>1373.49</v>
      </c>
      <c r="N473" s="279">
        <v>1370.27</v>
      </c>
      <c r="O473" s="279">
        <v>1367.15</v>
      </c>
      <c r="P473" s="279">
        <v>1348.24</v>
      </c>
      <c r="Q473" s="279">
        <v>1358.64</v>
      </c>
      <c r="R473" s="279">
        <v>1413.86</v>
      </c>
      <c r="S473" s="279">
        <v>1506.71</v>
      </c>
      <c r="T473" s="279">
        <v>1499.7</v>
      </c>
      <c r="U473" s="279">
        <v>1418.53</v>
      </c>
      <c r="V473" s="279">
        <v>1353.87</v>
      </c>
      <c r="W473" s="279">
        <v>1322.76</v>
      </c>
      <c r="X473" s="279">
        <v>1066.76</v>
      </c>
      <c r="Y473" s="279">
        <v>979.58</v>
      </c>
    </row>
    <row r="474" spans="1:25" hidden="1" outlineLevel="1">
      <c r="A474" s="254">
        <v>5</v>
      </c>
      <c r="B474" s="279">
        <v>1016.27</v>
      </c>
      <c r="C474" s="279">
        <v>921.05</v>
      </c>
      <c r="D474" s="279">
        <v>858.43</v>
      </c>
      <c r="E474" s="279">
        <v>838.23</v>
      </c>
      <c r="F474" s="279">
        <v>837.46</v>
      </c>
      <c r="G474" s="279">
        <v>911.75</v>
      </c>
      <c r="H474" s="279">
        <v>870.09</v>
      </c>
      <c r="I474" s="279">
        <v>346.93</v>
      </c>
      <c r="J474" s="279">
        <v>373.3</v>
      </c>
      <c r="K474" s="279">
        <v>389.08</v>
      </c>
      <c r="L474" s="279">
        <v>1174.07</v>
      </c>
      <c r="M474" s="279">
        <v>1256.72</v>
      </c>
      <c r="N474" s="279">
        <v>1253.46</v>
      </c>
      <c r="O474" s="279">
        <v>1259.73</v>
      </c>
      <c r="P474" s="279">
        <v>1261.52</v>
      </c>
      <c r="Q474" s="279">
        <v>1260.2</v>
      </c>
      <c r="R474" s="279">
        <v>1288.58</v>
      </c>
      <c r="S474" s="279">
        <v>1415.44</v>
      </c>
      <c r="T474" s="279">
        <v>1438.91</v>
      </c>
      <c r="U474" s="279">
        <v>1392.43</v>
      </c>
      <c r="V474" s="279">
        <v>1319.47</v>
      </c>
      <c r="W474" s="279">
        <v>1282.32</v>
      </c>
      <c r="X474" s="279">
        <v>1135.08</v>
      </c>
      <c r="Y474" s="279">
        <v>987.85</v>
      </c>
    </row>
    <row r="475" spans="1:25" hidden="1" outlineLevel="1">
      <c r="A475" s="254">
        <v>6</v>
      </c>
      <c r="B475" s="279">
        <v>1031.93</v>
      </c>
      <c r="C475" s="279">
        <v>957.49</v>
      </c>
      <c r="D475" s="279">
        <v>895.45</v>
      </c>
      <c r="E475" s="279">
        <v>861.99</v>
      </c>
      <c r="F475" s="279">
        <v>881.4</v>
      </c>
      <c r="G475" s="279">
        <v>941.79</v>
      </c>
      <c r="H475" s="279">
        <v>910.85</v>
      </c>
      <c r="I475" s="279">
        <v>991.91</v>
      </c>
      <c r="J475" s="279">
        <v>1119.74</v>
      </c>
      <c r="K475" s="279">
        <v>1243.95</v>
      </c>
      <c r="L475" s="279">
        <v>1354.5</v>
      </c>
      <c r="M475" s="279">
        <v>1390.79</v>
      </c>
      <c r="N475" s="279">
        <v>1381.78</v>
      </c>
      <c r="O475" s="279">
        <v>1388.38</v>
      </c>
      <c r="P475" s="279">
        <v>1364.32</v>
      </c>
      <c r="Q475" s="279">
        <v>1351.31</v>
      </c>
      <c r="R475" s="279">
        <v>1413.89</v>
      </c>
      <c r="S475" s="279">
        <v>1477.26</v>
      </c>
      <c r="T475" s="279">
        <v>1469.87</v>
      </c>
      <c r="U475" s="279">
        <v>1424.83</v>
      </c>
      <c r="V475" s="279">
        <v>1395.46</v>
      </c>
      <c r="W475" s="279">
        <v>1286.48</v>
      </c>
      <c r="X475" s="279">
        <v>1091.19</v>
      </c>
      <c r="Y475" s="279">
        <v>980.46</v>
      </c>
    </row>
    <row r="476" spans="1:25" hidden="1" outlineLevel="1">
      <c r="A476" s="254">
        <v>7</v>
      </c>
      <c r="B476" s="279">
        <v>963.98</v>
      </c>
      <c r="C476" s="279">
        <v>850.21</v>
      </c>
      <c r="D476" s="279">
        <v>766.58</v>
      </c>
      <c r="E476" s="279">
        <v>650.14</v>
      </c>
      <c r="F476" s="279">
        <v>688.96</v>
      </c>
      <c r="G476" s="279">
        <v>899.96</v>
      </c>
      <c r="H476" s="279">
        <v>958.95</v>
      </c>
      <c r="I476" s="279">
        <v>1101.9100000000001</v>
      </c>
      <c r="J476" s="279">
        <v>1314.51</v>
      </c>
      <c r="K476" s="279">
        <v>1431.66</v>
      </c>
      <c r="L476" s="279">
        <v>1449.64</v>
      </c>
      <c r="M476" s="279">
        <v>1449.49</v>
      </c>
      <c r="N476" s="279">
        <v>1419.22</v>
      </c>
      <c r="O476" s="279">
        <v>1424.25</v>
      </c>
      <c r="P476" s="279">
        <v>1355.9</v>
      </c>
      <c r="Q476" s="279">
        <v>1369.32</v>
      </c>
      <c r="R476" s="279">
        <v>1389.39</v>
      </c>
      <c r="S476" s="279">
        <v>1383.5</v>
      </c>
      <c r="T476" s="279">
        <v>1385.46</v>
      </c>
      <c r="U476" s="279">
        <v>1334.85</v>
      </c>
      <c r="V476" s="279">
        <v>1251.27</v>
      </c>
      <c r="W476" s="279">
        <v>1237.25</v>
      </c>
      <c r="X476" s="279">
        <v>1038.51</v>
      </c>
      <c r="Y476" s="279">
        <v>941.68</v>
      </c>
    </row>
    <row r="477" spans="1:25" hidden="1" outlineLevel="1">
      <c r="A477" s="254">
        <v>8</v>
      </c>
      <c r="B477" s="279">
        <v>945.18</v>
      </c>
      <c r="C477" s="279">
        <v>875.75</v>
      </c>
      <c r="D477" s="279">
        <v>796.27</v>
      </c>
      <c r="E477" s="279">
        <v>785.18</v>
      </c>
      <c r="F477" s="279">
        <v>814.35</v>
      </c>
      <c r="G477" s="279">
        <v>949.28</v>
      </c>
      <c r="H477" s="279">
        <v>972.53</v>
      </c>
      <c r="I477" s="279">
        <v>1133.71</v>
      </c>
      <c r="J477" s="279">
        <v>1242.44</v>
      </c>
      <c r="K477" s="279">
        <v>1261.49</v>
      </c>
      <c r="L477" s="279">
        <v>1313.79</v>
      </c>
      <c r="M477" s="279">
        <v>1347.39</v>
      </c>
      <c r="N477" s="279">
        <v>1316.63</v>
      </c>
      <c r="O477" s="279">
        <v>1331.19</v>
      </c>
      <c r="P477" s="279">
        <v>1374.3</v>
      </c>
      <c r="Q477" s="279">
        <v>1258.31</v>
      </c>
      <c r="R477" s="279">
        <v>1266.93</v>
      </c>
      <c r="S477" s="279">
        <v>1349.57</v>
      </c>
      <c r="T477" s="279">
        <v>1368.01</v>
      </c>
      <c r="U477" s="279">
        <v>1355.53</v>
      </c>
      <c r="V477" s="279">
        <v>1250.45</v>
      </c>
      <c r="W477" s="279">
        <v>1246.3</v>
      </c>
      <c r="X477" s="279">
        <v>1051.1400000000001</v>
      </c>
      <c r="Y477" s="279">
        <v>946.59</v>
      </c>
    </row>
    <row r="478" spans="1:25" hidden="1" outlineLevel="1">
      <c r="A478" s="254">
        <v>9</v>
      </c>
      <c r="B478" s="279">
        <v>940.01</v>
      </c>
      <c r="C478" s="279">
        <v>867.14</v>
      </c>
      <c r="D478" s="279">
        <v>822.42</v>
      </c>
      <c r="E478" s="279">
        <v>747.08</v>
      </c>
      <c r="F478" s="279">
        <v>825.79</v>
      </c>
      <c r="G478" s="279">
        <v>930.69</v>
      </c>
      <c r="H478" s="279">
        <v>1026.6099999999999</v>
      </c>
      <c r="I478" s="279">
        <v>1198.46</v>
      </c>
      <c r="J478" s="279">
        <v>1312.25</v>
      </c>
      <c r="K478" s="279">
        <v>1465.06</v>
      </c>
      <c r="L478" s="279">
        <v>1491</v>
      </c>
      <c r="M478" s="279">
        <v>1515.93</v>
      </c>
      <c r="N478" s="279">
        <v>1486.41</v>
      </c>
      <c r="O478" s="279">
        <v>1492.41</v>
      </c>
      <c r="P478" s="279">
        <v>1480.67</v>
      </c>
      <c r="Q478" s="279">
        <v>1349.16</v>
      </c>
      <c r="R478" s="279">
        <v>1406.15</v>
      </c>
      <c r="S478" s="279">
        <v>1463.45</v>
      </c>
      <c r="T478" s="279">
        <v>1463.13</v>
      </c>
      <c r="U478" s="279">
        <v>1460.02</v>
      </c>
      <c r="V478" s="279">
        <v>1323.22</v>
      </c>
      <c r="W478" s="279">
        <v>1305.93</v>
      </c>
      <c r="X478" s="279">
        <v>1096.75</v>
      </c>
      <c r="Y478" s="279">
        <v>983.32</v>
      </c>
    </row>
    <row r="479" spans="1:25" hidden="1" outlineLevel="1">
      <c r="A479" s="254">
        <v>10</v>
      </c>
      <c r="B479" s="279">
        <v>928.07</v>
      </c>
      <c r="C479" s="279">
        <v>864.24</v>
      </c>
      <c r="D479" s="279">
        <v>821.54</v>
      </c>
      <c r="E479" s="279">
        <v>736</v>
      </c>
      <c r="F479" s="279">
        <v>782.32</v>
      </c>
      <c r="G479" s="279">
        <v>914.51</v>
      </c>
      <c r="H479" s="279">
        <v>994.95</v>
      </c>
      <c r="I479" s="279">
        <v>1013.81</v>
      </c>
      <c r="J479" s="279">
        <v>1314.21</v>
      </c>
      <c r="K479" s="279">
        <v>1378.1</v>
      </c>
      <c r="L479" s="279">
        <v>1402.7</v>
      </c>
      <c r="M479" s="279">
        <v>1432.43</v>
      </c>
      <c r="N479" s="279">
        <v>1410.16</v>
      </c>
      <c r="O479" s="279">
        <v>1401.95</v>
      </c>
      <c r="P479" s="279">
        <v>1396.96</v>
      </c>
      <c r="Q479" s="279">
        <v>1383.39</v>
      </c>
      <c r="R479" s="279">
        <v>1369.56</v>
      </c>
      <c r="S479" s="279">
        <v>1423.23</v>
      </c>
      <c r="T479" s="279">
        <v>1434.59</v>
      </c>
      <c r="U479" s="279">
        <v>1400.31</v>
      </c>
      <c r="V479" s="279">
        <v>1357.92</v>
      </c>
      <c r="W479" s="279">
        <v>1280.25</v>
      </c>
      <c r="X479" s="279">
        <v>1129.45</v>
      </c>
      <c r="Y479" s="279">
        <v>1002.81</v>
      </c>
    </row>
    <row r="480" spans="1:25" hidden="1" outlineLevel="1">
      <c r="A480" s="254">
        <v>11</v>
      </c>
      <c r="B480" s="279">
        <v>1078.3</v>
      </c>
      <c r="C480" s="279">
        <v>1037.55</v>
      </c>
      <c r="D480" s="279">
        <v>990.17</v>
      </c>
      <c r="E480" s="279">
        <v>963.5</v>
      </c>
      <c r="F480" s="279">
        <v>968.13</v>
      </c>
      <c r="G480" s="279">
        <v>1020.07</v>
      </c>
      <c r="H480" s="279">
        <v>1039.1600000000001</v>
      </c>
      <c r="I480" s="279">
        <v>1087.9000000000001</v>
      </c>
      <c r="J480" s="279">
        <v>1287.57</v>
      </c>
      <c r="K480" s="279">
        <v>1299.8399999999999</v>
      </c>
      <c r="L480" s="279">
        <v>1387.5</v>
      </c>
      <c r="M480" s="279">
        <v>1394.11</v>
      </c>
      <c r="N480" s="279">
        <v>1377.66</v>
      </c>
      <c r="O480" s="279">
        <v>1382.63</v>
      </c>
      <c r="P480" s="279">
        <v>1381.54</v>
      </c>
      <c r="Q480" s="279">
        <v>1392.84</v>
      </c>
      <c r="R480" s="279">
        <v>1424.96</v>
      </c>
      <c r="S480" s="279">
        <v>1484.92</v>
      </c>
      <c r="T480" s="279">
        <v>1487.09</v>
      </c>
      <c r="U480" s="279">
        <v>1404.21</v>
      </c>
      <c r="V480" s="279">
        <v>1385.57</v>
      </c>
      <c r="W480" s="279">
        <v>1396.41</v>
      </c>
      <c r="X480" s="279">
        <v>1205.8399999999999</v>
      </c>
      <c r="Y480" s="279">
        <v>1067.1099999999999</v>
      </c>
    </row>
    <row r="481" spans="1:25" hidden="1" outlineLevel="1">
      <c r="A481" s="254">
        <v>12</v>
      </c>
      <c r="B481" s="279">
        <v>1075.6300000000001</v>
      </c>
      <c r="C481" s="279">
        <v>1012.42</v>
      </c>
      <c r="D481" s="279">
        <v>951.87</v>
      </c>
      <c r="E481" s="279">
        <v>934.74</v>
      </c>
      <c r="F481" s="279">
        <v>922.91</v>
      </c>
      <c r="G481" s="279">
        <v>990.88</v>
      </c>
      <c r="H481" s="279">
        <v>1046.74</v>
      </c>
      <c r="I481" s="279">
        <v>1080.07</v>
      </c>
      <c r="J481" s="279">
        <v>1230.8599999999999</v>
      </c>
      <c r="K481" s="279">
        <v>1315.19</v>
      </c>
      <c r="L481" s="279">
        <v>1393.77</v>
      </c>
      <c r="M481" s="279">
        <v>1433.47</v>
      </c>
      <c r="N481" s="279">
        <v>1437.75</v>
      </c>
      <c r="O481" s="279">
        <v>1442.74</v>
      </c>
      <c r="P481" s="279">
        <v>1433.49</v>
      </c>
      <c r="Q481" s="279">
        <v>1418.53</v>
      </c>
      <c r="R481" s="279">
        <v>1485.06</v>
      </c>
      <c r="S481" s="279">
        <v>1567.67</v>
      </c>
      <c r="T481" s="279">
        <v>1560.19</v>
      </c>
      <c r="U481" s="279">
        <v>1516.77</v>
      </c>
      <c r="V481" s="279">
        <v>1480.27</v>
      </c>
      <c r="W481" s="279">
        <v>1497.34</v>
      </c>
      <c r="X481" s="279">
        <v>1277.31</v>
      </c>
      <c r="Y481" s="279">
        <v>1092.1500000000001</v>
      </c>
    </row>
    <row r="482" spans="1:25" hidden="1" outlineLevel="1">
      <c r="A482" s="254">
        <v>13</v>
      </c>
      <c r="B482" s="279">
        <v>1089.3699999999999</v>
      </c>
      <c r="C482" s="279">
        <v>1027.8699999999999</v>
      </c>
      <c r="D482" s="279">
        <v>997.67</v>
      </c>
      <c r="E482" s="279">
        <v>1012.99</v>
      </c>
      <c r="F482" s="279">
        <v>1017.35</v>
      </c>
      <c r="G482" s="279">
        <v>1089.4100000000001</v>
      </c>
      <c r="H482" s="279">
        <v>1280.6600000000001</v>
      </c>
      <c r="I482" s="279">
        <v>1464.57</v>
      </c>
      <c r="J482" s="279">
        <v>1638.63</v>
      </c>
      <c r="K482" s="279">
        <v>1579.51</v>
      </c>
      <c r="L482" s="279">
        <v>1596.25</v>
      </c>
      <c r="M482" s="279">
        <v>1560.9</v>
      </c>
      <c r="N482" s="279">
        <v>1535.21</v>
      </c>
      <c r="O482" s="279">
        <v>1564.03</v>
      </c>
      <c r="P482" s="279">
        <v>1558.82</v>
      </c>
      <c r="Q482" s="279">
        <v>1551.53</v>
      </c>
      <c r="R482" s="279">
        <v>1510.61</v>
      </c>
      <c r="S482" s="279">
        <v>1463.21</v>
      </c>
      <c r="T482" s="279">
        <v>1409.04</v>
      </c>
      <c r="U482" s="279">
        <v>1521.32</v>
      </c>
      <c r="V482" s="279">
        <v>1337.72</v>
      </c>
      <c r="W482" s="279">
        <v>1448.56</v>
      </c>
      <c r="X482" s="279">
        <v>1306.6199999999999</v>
      </c>
      <c r="Y482" s="279">
        <v>1164.47</v>
      </c>
    </row>
    <row r="483" spans="1:25" hidden="1" outlineLevel="1">
      <c r="A483" s="254">
        <v>14</v>
      </c>
      <c r="B483" s="279">
        <v>1078.33</v>
      </c>
      <c r="C483" s="279">
        <v>1018.24</v>
      </c>
      <c r="D483" s="279">
        <v>962.19</v>
      </c>
      <c r="E483" s="279">
        <v>945.43</v>
      </c>
      <c r="F483" s="279">
        <v>985.28</v>
      </c>
      <c r="G483" s="279">
        <v>1072.93</v>
      </c>
      <c r="H483" s="279">
        <v>1219.9000000000001</v>
      </c>
      <c r="I483" s="279">
        <v>1440.38</v>
      </c>
      <c r="J483" s="279">
        <v>1623.1</v>
      </c>
      <c r="K483" s="279">
        <v>1705.88</v>
      </c>
      <c r="L483" s="279">
        <v>1708.83</v>
      </c>
      <c r="M483" s="279">
        <v>1780</v>
      </c>
      <c r="N483" s="279">
        <v>1738.19</v>
      </c>
      <c r="O483" s="279">
        <v>1716.32</v>
      </c>
      <c r="P483" s="279">
        <v>1580.13</v>
      </c>
      <c r="Q483" s="279">
        <v>1562.64</v>
      </c>
      <c r="R483" s="279">
        <v>1503.28</v>
      </c>
      <c r="S483" s="279">
        <v>1481.15</v>
      </c>
      <c r="T483" s="279">
        <v>1497.13</v>
      </c>
      <c r="U483" s="279">
        <v>1575.89</v>
      </c>
      <c r="V483" s="279">
        <v>1502.95</v>
      </c>
      <c r="W483" s="279">
        <v>1430.34</v>
      </c>
      <c r="X483" s="279">
        <v>1239.58</v>
      </c>
      <c r="Y483" s="279">
        <v>1141.73</v>
      </c>
    </row>
    <row r="484" spans="1:25" hidden="1" outlineLevel="1">
      <c r="A484" s="254">
        <v>15</v>
      </c>
      <c r="B484" s="279">
        <v>1027.25</v>
      </c>
      <c r="C484" s="279">
        <v>959.46</v>
      </c>
      <c r="D484" s="279">
        <v>929.84</v>
      </c>
      <c r="E484" s="279">
        <v>928.58</v>
      </c>
      <c r="F484" s="279">
        <v>952.14</v>
      </c>
      <c r="G484" s="279">
        <v>1055.18</v>
      </c>
      <c r="H484" s="279">
        <v>1117.08</v>
      </c>
      <c r="I484" s="279">
        <v>1319.46</v>
      </c>
      <c r="J484" s="279">
        <v>1415.26</v>
      </c>
      <c r="K484" s="279">
        <v>1480.63</v>
      </c>
      <c r="L484" s="279">
        <v>1489.89</v>
      </c>
      <c r="M484" s="279">
        <v>1532.8</v>
      </c>
      <c r="N484" s="279">
        <v>1519.53</v>
      </c>
      <c r="O484" s="279">
        <v>1540.79</v>
      </c>
      <c r="P484" s="279">
        <v>1545.1</v>
      </c>
      <c r="Q484" s="279">
        <v>1541.42</v>
      </c>
      <c r="R484" s="279">
        <v>1504.02</v>
      </c>
      <c r="S484" s="279">
        <v>1538.35</v>
      </c>
      <c r="T484" s="279">
        <v>1525.3</v>
      </c>
      <c r="U484" s="279">
        <v>1527.52</v>
      </c>
      <c r="V484" s="279">
        <v>1470.78</v>
      </c>
      <c r="W484" s="279">
        <v>1371.19</v>
      </c>
      <c r="X484" s="279">
        <v>1245.8</v>
      </c>
      <c r="Y484" s="279">
        <v>1128</v>
      </c>
    </row>
    <row r="485" spans="1:25" hidden="1" outlineLevel="1">
      <c r="A485" s="254">
        <v>16</v>
      </c>
      <c r="B485" s="279">
        <v>1007.72</v>
      </c>
      <c r="C485" s="279">
        <v>922.61</v>
      </c>
      <c r="D485" s="279">
        <v>875.23</v>
      </c>
      <c r="E485" s="279">
        <v>867.23</v>
      </c>
      <c r="F485" s="279">
        <v>917.4</v>
      </c>
      <c r="G485" s="279">
        <v>1040.5</v>
      </c>
      <c r="H485" s="279">
        <v>1111.01</v>
      </c>
      <c r="I485" s="279">
        <v>1309.8900000000001</v>
      </c>
      <c r="J485" s="279">
        <v>1436.29</v>
      </c>
      <c r="K485" s="279">
        <v>1491.65</v>
      </c>
      <c r="L485" s="279">
        <v>1505.77</v>
      </c>
      <c r="M485" s="279">
        <v>1543.86</v>
      </c>
      <c r="N485" s="279">
        <v>1523.39</v>
      </c>
      <c r="O485" s="279">
        <v>1533.83</v>
      </c>
      <c r="P485" s="279">
        <v>1522.15</v>
      </c>
      <c r="Q485" s="279">
        <v>1502.83</v>
      </c>
      <c r="R485" s="279">
        <v>1480.44</v>
      </c>
      <c r="S485" s="279">
        <v>1536.32</v>
      </c>
      <c r="T485" s="279">
        <v>1506.78</v>
      </c>
      <c r="U485" s="279">
        <v>1493.96</v>
      </c>
      <c r="V485" s="279">
        <v>1437.89</v>
      </c>
      <c r="W485" s="279">
        <v>1366.45</v>
      </c>
      <c r="X485" s="279">
        <v>1223.4000000000001</v>
      </c>
      <c r="Y485" s="279">
        <v>1089.3599999999999</v>
      </c>
    </row>
    <row r="486" spans="1:25" hidden="1" outlineLevel="1">
      <c r="A486" s="254">
        <v>17</v>
      </c>
      <c r="B486" s="279">
        <v>1015.85</v>
      </c>
      <c r="C486" s="279">
        <v>935.73</v>
      </c>
      <c r="D486" s="279">
        <v>903.54</v>
      </c>
      <c r="E486" s="279">
        <v>891.71</v>
      </c>
      <c r="F486" s="279">
        <v>915.66</v>
      </c>
      <c r="G486" s="279">
        <v>1034.5</v>
      </c>
      <c r="H486" s="279">
        <v>1092.6400000000001</v>
      </c>
      <c r="I486" s="279">
        <v>1049.98</v>
      </c>
      <c r="J486" s="279">
        <v>1424.04</v>
      </c>
      <c r="K486" s="279">
        <v>1475.94</v>
      </c>
      <c r="L486" s="279">
        <v>1499.94</v>
      </c>
      <c r="M486" s="279">
        <v>1517.77</v>
      </c>
      <c r="N486" s="279">
        <v>1498.06</v>
      </c>
      <c r="O486" s="279">
        <v>1502.09</v>
      </c>
      <c r="P486" s="279">
        <v>1484</v>
      </c>
      <c r="Q486" s="279">
        <v>230.9</v>
      </c>
      <c r="R486" s="279">
        <v>230.76</v>
      </c>
      <c r="S486" s="279">
        <v>230.71</v>
      </c>
      <c r="T486" s="279">
        <v>230.5</v>
      </c>
      <c r="U486" s="279">
        <v>230.26</v>
      </c>
      <c r="V486" s="279">
        <v>230.17</v>
      </c>
      <c r="W486" s="279">
        <v>601.28</v>
      </c>
      <c r="X486" s="279">
        <v>230.05</v>
      </c>
      <c r="Y486" s="279">
        <v>1049.3699999999999</v>
      </c>
    </row>
    <row r="487" spans="1:25" hidden="1" outlineLevel="1">
      <c r="A487" s="254">
        <v>18</v>
      </c>
      <c r="B487" s="279">
        <v>1015.51</v>
      </c>
      <c r="C487" s="279">
        <v>943.12</v>
      </c>
      <c r="D487" s="279">
        <v>911.57</v>
      </c>
      <c r="E487" s="279">
        <v>887.73</v>
      </c>
      <c r="F487" s="279">
        <v>902.53</v>
      </c>
      <c r="G487" s="279">
        <v>947.26</v>
      </c>
      <c r="H487" s="279">
        <v>994.37</v>
      </c>
      <c r="I487" s="279">
        <v>1147.45</v>
      </c>
      <c r="J487" s="279">
        <v>1281.77</v>
      </c>
      <c r="K487" s="279">
        <v>1381.34</v>
      </c>
      <c r="L487" s="279">
        <v>1446.84</v>
      </c>
      <c r="M487" s="279">
        <v>1459.22</v>
      </c>
      <c r="N487" s="279">
        <v>1445.43</v>
      </c>
      <c r="O487" s="279">
        <v>1457.64</v>
      </c>
      <c r="P487" s="279">
        <v>1439.34</v>
      </c>
      <c r="Q487" s="279">
        <v>1443.79</v>
      </c>
      <c r="R487" s="279">
        <v>1447.11</v>
      </c>
      <c r="S487" s="279">
        <v>1465.03</v>
      </c>
      <c r="T487" s="279">
        <v>1457.17</v>
      </c>
      <c r="U487" s="279">
        <v>1419.55</v>
      </c>
      <c r="V487" s="279">
        <v>1341.87</v>
      </c>
      <c r="W487" s="279">
        <v>1224.69</v>
      </c>
      <c r="X487" s="279">
        <v>1039.49</v>
      </c>
      <c r="Y487" s="279">
        <v>1013.24</v>
      </c>
    </row>
    <row r="488" spans="1:25" hidden="1" outlineLevel="1">
      <c r="A488" s="254">
        <v>19</v>
      </c>
      <c r="B488" s="279">
        <v>951.59</v>
      </c>
      <c r="C488" s="279">
        <v>884.77</v>
      </c>
      <c r="D488" s="279">
        <v>837.49</v>
      </c>
      <c r="E488" s="279">
        <v>814.9</v>
      </c>
      <c r="F488" s="279">
        <v>825.33</v>
      </c>
      <c r="G488" s="279">
        <v>866.57</v>
      </c>
      <c r="H488" s="279">
        <v>873.56</v>
      </c>
      <c r="I488" s="279">
        <v>973.84</v>
      </c>
      <c r="J488" s="279">
        <v>1046.72</v>
      </c>
      <c r="K488" s="279">
        <v>1181.51</v>
      </c>
      <c r="L488" s="279">
        <v>1287.93</v>
      </c>
      <c r="M488" s="279">
        <v>1291.96</v>
      </c>
      <c r="N488" s="279">
        <v>1300.3800000000001</v>
      </c>
      <c r="O488" s="279">
        <v>1309.73</v>
      </c>
      <c r="P488" s="279">
        <v>1304.9100000000001</v>
      </c>
      <c r="Q488" s="279">
        <v>1325.01</v>
      </c>
      <c r="R488" s="279">
        <v>1350.29</v>
      </c>
      <c r="S488" s="279">
        <v>1383.22</v>
      </c>
      <c r="T488" s="279">
        <v>1361.1</v>
      </c>
      <c r="U488" s="279">
        <v>1358.07</v>
      </c>
      <c r="V488" s="279">
        <v>1344.34</v>
      </c>
      <c r="W488" s="279">
        <v>1231.8699999999999</v>
      </c>
      <c r="X488" s="279">
        <v>1087.8900000000001</v>
      </c>
      <c r="Y488" s="279">
        <v>1029.5</v>
      </c>
    </row>
    <row r="489" spans="1:25" hidden="1" outlineLevel="1">
      <c r="A489" s="254">
        <v>20</v>
      </c>
      <c r="B489" s="279">
        <v>951.59</v>
      </c>
      <c r="C489" s="279">
        <v>882.91</v>
      </c>
      <c r="D489" s="279">
        <v>832.55</v>
      </c>
      <c r="E489" s="279">
        <v>831.91</v>
      </c>
      <c r="F489" s="279">
        <v>855.37</v>
      </c>
      <c r="G489" s="279">
        <v>977.41</v>
      </c>
      <c r="H489" s="279">
        <v>1050.9000000000001</v>
      </c>
      <c r="I489" s="279">
        <v>1212.19</v>
      </c>
      <c r="J489" s="279">
        <v>1365.64</v>
      </c>
      <c r="K489" s="279">
        <v>1441.6</v>
      </c>
      <c r="L489" s="279">
        <v>1473.28</v>
      </c>
      <c r="M489" s="279">
        <v>1516.61</v>
      </c>
      <c r="N489" s="279">
        <v>1487.47</v>
      </c>
      <c r="O489" s="279">
        <v>1515.39</v>
      </c>
      <c r="P489" s="279">
        <v>1491.7</v>
      </c>
      <c r="Q489" s="279">
        <v>1477.96</v>
      </c>
      <c r="R489" s="279">
        <v>1491.52</v>
      </c>
      <c r="S489" s="279">
        <v>1511.47</v>
      </c>
      <c r="T489" s="279">
        <v>1513.02</v>
      </c>
      <c r="U489" s="279">
        <v>1472.51</v>
      </c>
      <c r="V489" s="279">
        <v>1366.19</v>
      </c>
      <c r="W489" s="279">
        <v>1309.4000000000001</v>
      </c>
      <c r="X489" s="279">
        <v>1115.8</v>
      </c>
      <c r="Y489" s="279">
        <v>1021.48</v>
      </c>
    </row>
    <row r="490" spans="1:25" hidden="1" outlineLevel="1">
      <c r="A490" s="254">
        <v>21</v>
      </c>
      <c r="B490" s="279">
        <v>995.98</v>
      </c>
      <c r="C490" s="279">
        <v>938.97</v>
      </c>
      <c r="D490" s="279">
        <v>894.01</v>
      </c>
      <c r="E490" s="279">
        <v>884.24</v>
      </c>
      <c r="F490" s="279">
        <v>906.3</v>
      </c>
      <c r="G490" s="279">
        <v>1003</v>
      </c>
      <c r="H490" s="279">
        <v>1123.0999999999999</v>
      </c>
      <c r="I490" s="279">
        <v>1335.41</v>
      </c>
      <c r="J490" s="279">
        <v>1474.55</v>
      </c>
      <c r="K490" s="279">
        <v>1544.79</v>
      </c>
      <c r="L490" s="279">
        <v>1606.84</v>
      </c>
      <c r="M490" s="279">
        <v>1617.37</v>
      </c>
      <c r="N490" s="279">
        <v>1586.16</v>
      </c>
      <c r="O490" s="279">
        <v>1602.09</v>
      </c>
      <c r="P490" s="279">
        <v>1586.92</v>
      </c>
      <c r="Q490" s="279">
        <v>1574.94</v>
      </c>
      <c r="R490" s="279">
        <v>1584.17</v>
      </c>
      <c r="S490" s="279">
        <v>1605</v>
      </c>
      <c r="T490" s="279">
        <v>1599.92</v>
      </c>
      <c r="U490" s="279">
        <v>1562.88</v>
      </c>
      <c r="V490" s="279">
        <v>1459.21</v>
      </c>
      <c r="W490" s="279">
        <v>1395.65</v>
      </c>
      <c r="X490" s="279">
        <v>1262.4100000000001</v>
      </c>
      <c r="Y490" s="279">
        <v>1106.28</v>
      </c>
    </row>
    <row r="491" spans="1:25" hidden="1" outlineLevel="1">
      <c r="A491" s="254">
        <v>22</v>
      </c>
      <c r="B491" s="279">
        <v>1010.19</v>
      </c>
      <c r="C491" s="279">
        <v>944.99</v>
      </c>
      <c r="D491" s="279">
        <v>896.89</v>
      </c>
      <c r="E491" s="279">
        <v>879.73</v>
      </c>
      <c r="F491" s="279">
        <v>928.88</v>
      </c>
      <c r="G491" s="279">
        <v>1054.24</v>
      </c>
      <c r="H491" s="279">
        <v>1221.3900000000001</v>
      </c>
      <c r="I491" s="279">
        <v>1340.04</v>
      </c>
      <c r="J491" s="279">
        <v>1495.87</v>
      </c>
      <c r="K491" s="279">
        <v>1552.07</v>
      </c>
      <c r="L491" s="279">
        <v>1599.37</v>
      </c>
      <c r="M491" s="279">
        <v>1649.03</v>
      </c>
      <c r="N491" s="279">
        <v>1637.1</v>
      </c>
      <c r="O491" s="279">
        <v>1650.94</v>
      </c>
      <c r="P491" s="279">
        <v>1624.68</v>
      </c>
      <c r="Q491" s="279">
        <v>1594.53</v>
      </c>
      <c r="R491" s="279">
        <v>1604.01</v>
      </c>
      <c r="S491" s="279">
        <v>1618.33</v>
      </c>
      <c r="T491" s="279">
        <v>1606.63</v>
      </c>
      <c r="U491" s="279">
        <v>1583.39</v>
      </c>
      <c r="V491" s="279">
        <v>1528.87</v>
      </c>
      <c r="W491" s="279">
        <v>1493.27</v>
      </c>
      <c r="X491" s="279">
        <v>1291.75</v>
      </c>
      <c r="Y491" s="279">
        <v>1149.3900000000001</v>
      </c>
    </row>
    <row r="492" spans="1:25" hidden="1" outlineLevel="1">
      <c r="A492" s="254">
        <v>23</v>
      </c>
      <c r="B492" s="279">
        <v>1044.06</v>
      </c>
      <c r="C492" s="279">
        <v>962.31</v>
      </c>
      <c r="D492" s="279">
        <v>924.74</v>
      </c>
      <c r="E492" s="279">
        <v>925.34</v>
      </c>
      <c r="F492" s="279">
        <v>928.22</v>
      </c>
      <c r="G492" s="279">
        <v>1043.7</v>
      </c>
      <c r="H492" s="279">
        <v>1182.73</v>
      </c>
      <c r="I492" s="279">
        <v>1348.39</v>
      </c>
      <c r="J492" s="279">
        <v>1455.83</v>
      </c>
      <c r="K492" s="279">
        <v>1495.92</v>
      </c>
      <c r="L492" s="279">
        <v>1539.95</v>
      </c>
      <c r="M492" s="279">
        <v>1585.35</v>
      </c>
      <c r="N492" s="279">
        <v>1568.12</v>
      </c>
      <c r="O492" s="279">
        <v>1583.99</v>
      </c>
      <c r="P492" s="279">
        <v>1558.51</v>
      </c>
      <c r="Q492" s="279">
        <v>1513.48</v>
      </c>
      <c r="R492" s="279">
        <v>1515.41</v>
      </c>
      <c r="S492" s="279">
        <v>1530.15</v>
      </c>
      <c r="T492" s="279">
        <v>1544.61</v>
      </c>
      <c r="U492" s="279">
        <v>1519.39</v>
      </c>
      <c r="V492" s="279">
        <v>1479.13</v>
      </c>
      <c r="W492" s="279">
        <v>1473.72</v>
      </c>
      <c r="X492" s="279">
        <v>1279.7</v>
      </c>
      <c r="Y492" s="279">
        <v>1111.95</v>
      </c>
    </row>
    <row r="493" spans="1:25" hidden="1" outlineLevel="1">
      <c r="A493" s="254">
        <v>24</v>
      </c>
      <c r="B493" s="279">
        <v>999.19</v>
      </c>
      <c r="C493" s="279">
        <v>901.34</v>
      </c>
      <c r="D493" s="279">
        <v>851.62</v>
      </c>
      <c r="E493" s="279">
        <v>741.85</v>
      </c>
      <c r="F493" s="279">
        <v>843.5</v>
      </c>
      <c r="G493" s="279">
        <v>1013.56</v>
      </c>
      <c r="H493" s="279">
        <v>1113.33</v>
      </c>
      <c r="I493" s="279">
        <v>1323.24</v>
      </c>
      <c r="J493" s="279">
        <v>1540.37</v>
      </c>
      <c r="K493" s="279">
        <v>1603.27</v>
      </c>
      <c r="L493" s="279">
        <v>1595.08</v>
      </c>
      <c r="M493" s="279">
        <v>1642.5</v>
      </c>
      <c r="N493" s="279">
        <v>1632.71</v>
      </c>
      <c r="O493" s="279">
        <v>1642.35</v>
      </c>
      <c r="P493" s="279">
        <v>1603.49</v>
      </c>
      <c r="Q493" s="279">
        <v>1592.29</v>
      </c>
      <c r="R493" s="279">
        <v>1609.82</v>
      </c>
      <c r="S493" s="279">
        <v>1626.6</v>
      </c>
      <c r="T493" s="279">
        <v>1613.2</v>
      </c>
      <c r="U493" s="279">
        <v>1612.6</v>
      </c>
      <c r="V493" s="279">
        <v>1554.74</v>
      </c>
      <c r="W493" s="279">
        <v>1526.14</v>
      </c>
      <c r="X493" s="279">
        <v>1352.29</v>
      </c>
      <c r="Y493" s="279">
        <v>1207.8599999999999</v>
      </c>
    </row>
    <row r="494" spans="1:25" hidden="1" outlineLevel="1">
      <c r="A494" s="254">
        <v>25</v>
      </c>
      <c r="B494" s="279">
        <v>1116.47</v>
      </c>
      <c r="C494" s="279">
        <v>1077.77</v>
      </c>
      <c r="D494" s="279">
        <v>1023.52</v>
      </c>
      <c r="E494" s="279">
        <v>1013.2</v>
      </c>
      <c r="F494" s="279">
        <v>1039.72</v>
      </c>
      <c r="G494" s="279">
        <v>1093.3499999999999</v>
      </c>
      <c r="H494" s="279">
        <v>1118.8900000000001</v>
      </c>
      <c r="I494" s="279">
        <v>1272.3800000000001</v>
      </c>
      <c r="J494" s="279">
        <v>1360.17</v>
      </c>
      <c r="K494" s="279">
        <v>1504.18</v>
      </c>
      <c r="L494" s="279">
        <v>1569.53</v>
      </c>
      <c r="M494" s="279">
        <v>1576.35</v>
      </c>
      <c r="N494" s="279">
        <v>1584.27</v>
      </c>
      <c r="O494" s="279">
        <v>1571.26</v>
      </c>
      <c r="P494" s="279">
        <v>1564.15</v>
      </c>
      <c r="Q494" s="279">
        <v>1565.15</v>
      </c>
      <c r="R494" s="279">
        <v>1564.11</v>
      </c>
      <c r="S494" s="279">
        <v>1568.12</v>
      </c>
      <c r="T494" s="279">
        <v>1587.64</v>
      </c>
      <c r="U494" s="279">
        <v>1543.78</v>
      </c>
      <c r="V494" s="279">
        <v>1512.37</v>
      </c>
      <c r="W494" s="279">
        <v>1438.33</v>
      </c>
      <c r="X494" s="279">
        <v>1281.28</v>
      </c>
      <c r="Y494" s="279">
        <v>1220.17</v>
      </c>
    </row>
    <row r="495" spans="1:25" hidden="1" outlineLevel="1">
      <c r="A495" s="254">
        <v>26</v>
      </c>
      <c r="B495" s="279">
        <v>1135.1099999999999</v>
      </c>
      <c r="C495" s="279">
        <v>1054.78</v>
      </c>
      <c r="D495" s="279">
        <v>1016.97</v>
      </c>
      <c r="E495" s="279">
        <v>983.97</v>
      </c>
      <c r="F495" s="279">
        <v>991.17</v>
      </c>
      <c r="G495" s="279">
        <v>1039.1199999999999</v>
      </c>
      <c r="H495" s="279">
        <v>1080.05</v>
      </c>
      <c r="I495" s="279">
        <v>1114.32</v>
      </c>
      <c r="J495" s="279">
        <v>1279.6099999999999</v>
      </c>
      <c r="K495" s="279">
        <v>1409.42</v>
      </c>
      <c r="L495" s="279">
        <v>1470.39</v>
      </c>
      <c r="M495" s="279">
        <v>1482.15</v>
      </c>
      <c r="N495" s="279">
        <v>1474.64</v>
      </c>
      <c r="O495" s="279">
        <v>1479.72</v>
      </c>
      <c r="P495" s="279">
        <v>1491.26</v>
      </c>
      <c r="Q495" s="279">
        <v>1466.31</v>
      </c>
      <c r="R495" s="279">
        <v>1502.99</v>
      </c>
      <c r="S495" s="279">
        <v>1439.17</v>
      </c>
      <c r="T495" s="279">
        <v>1379.1</v>
      </c>
      <c r="U495" s="279">
        <v>1354.32</v>
      </c>
      <c r="V495" s="279">
        <v>1391.26</v>
      </c>
      <c r="W495" s="279">
        <v>1424.55</v>
      </c>
      <c r="X495" s="279">
        <v>1279.82</v>
      </c>
      <c r="Y495" s="279">
        <v>1131.68</v>
      </c>
    </row>
    <row r="496" spans="1:25" hidden="1" outlineLevel="1">
      <c r="A496" s="254">
        <v>27</v>
      </c>
      <c r="B496" s="279">
        <v>1004.16</v>
      </c>
      <c r="C496" s="279">
        <v>952.25</v>
      </c>
      <c r="D496" s="279">
        <v>899.75</v>
      </c>
      <c r="E496" s="279">
        <v>883.74</v>
      </c>
      <c r="F496" s="279">
        <v>920.83</v>
      </c>
      <c r="G496" s="279">
        <v>1022.97</v>
      </c>
      <c r="H496" s="279">
        <v>1119.0899999999999</v>
      </c>
      <c r="I496" s="279">
        <v>1317.83</v>
      </c>
      <c r="J496" s="279">
        <v>1475.78</v>
      </c>
      <c r="K496" s="279">
        <v>1533.45</v>
      </c>
      <c r="L496" s="279">
        <v>1552.73</v>
      </c>
      <c r="M496" s="279">
        <v>1597.66</v>
      </c>
      <c r="N496" s="279">
        <v>1580.67</v>
      </c>
      <c r="O496" s="279">
        <v>1593.28</v>
      </c>
      <c r="P496" s="279">
        <v>1561.71</v>
      </c>
      <c r="Q496" s="279">
        <v>1531.44</v>
      </c>
      <c r="R496" s="279">
        <v>1539.54</v>
      </c>
      <c r="S496" s="279">
        <v>1538.43</v>
      </c>
      <c r="T496" s="279">
        <v>1533.48</v>
      </c>
      <c r="U496" s="279">
        <v>1528.33</v>
      </c>
      <c r="V496" s="279">
        <v>1457.8</v>
      </c>
      <c r="W496" s="279">
        <v>1333.66</v>
      </c>
      <c r="X496" s="279">
        <v>1183.94</v>
      </c>
      <c r="Y496" s="279">
        <v>1087.01</v>
      </c>
    </row>
    <row r="497" spans="1:25" hidden="1" outlineLevel="1">
      <c r="A497" s="254">
        <v>28</v>
      </c>
      <c r="B497" s="279">
        <v>1037.78</v>
      </c>
      <c r="C497" s="279">
        <v>951.76</v>
      </c>
      <c r="D497" s="279">
        <v>903.16</v>
      </c>
      <c r="E497" s="279">
        <v>904.19</v>
      </c>
      <c r="F497" s="279">
        <v>931.07</v>
      </c>
      <c r="G497" s="279">
        <v>1055.26</v>
      </c>
      <c r="H497" s="279">
        <v>1188.57</v>
      </c>
      <c r="I497" s="279">
        <v>1316.38</v>
      </c>
      <c r="J497" s="279">
        <v>1522.38</v>
      </c>
      <c r="K497" s="279">
        <v>1578.16</v>
      </c>
      <c r="L497" s="279">
        <v>1590.32</v>
      </c>
      <c r="M497" s="279">
        <v>1610.52</v>
      </c>
      <c r="N497" s="279">
        <v>1611.67</v>
      </c>
      <c r="O497" s="279">
        <v>1599.64</v>
      </c>
      <c r="P497" s="279">
        <v>1575.83</v>
      </c>
      <c r="Q497" s="279">
        <v>1560.7</v>
      </c>
      <c r="R497" s="279">
        <v>1580.47</v>
      </c>
      <c r="S497" s="279">
        <v>1598.06</v>
      </c>
      <c r="T497" s="279">
        <v>1582.31</v>
      </c>
      <c r="U497" s="279">
        <v>1571.4</v>
      </c>
      <c r="V497" s="279">
        <v>1483.8</v>
      </c>
      <c r="W497" s="279">
        <v>1374</v>
      </c>
      <c r="X497" s="279">
        <v>1188.8</v>
      </c>
      <c r="Y497" s="279">
        <v>1108.82</v>
      </c>
    </row>
    <row r="498" spans="1:25" hidden="1" outlineLevel="1">
      <c r="A498" s="254">
        <v>29</v>
      </c>
      <c r="B498" s="279">
        <v>1066.8399999999999</v>
      </c>
      <c r="C498" s="279">
        <v>1009.14</v>
      </c>
      <c r="D498" s="279">
        <v>965.11</v>
      </c>
      <c r="E498" s="279">
        <v>959.05</v>
      </c>
      <c r="F498" s="279">
        <v>993.52</v>
      </c>
      <c r="G498" s="279">
        <v>1103.0999999999999</v>
      </c>
      <c r="H498" s="279">
        <v>1219.75</v>
      </c>
      <c r="I498" s="279">
        <v>1400.22</v>
      </c>
      <c r="J498" s="279">
        <v>1507.88</v>
      </c>
      <c r="K498" s="279">
        <v>1543.65</v>
      </c>
      <c r="L498" s="279">
        <v>1573.5</v>
      </c>
      <c r="M498" s="279">
        <v>1609.05</v>
      </c>
      <c r="N498" s="279">
        <v>1602.31</v>
      </c>
      <c r="O498" s="279">
        <v>1601.98</v>
      </c>
      <c r="P498" s="279">
        <v>1570.13</v>
      </c>
      <c r="Q498" s="279">
        <v>1553.21</v>
      </c>
      <c r="R498" s="279">
        <v>1543.26</v>
      </c>
      <c r="S498" s="279">
        <v>1571.63</v>
      </c>
      <c r="T498" s="279">
        <v>1553.19</v>
      </c>
      <c r="U498" s="279">
        <v>1544.29</v>
      </c>
      <c r="V498" s="279">
        <v>1451.27</v>
      </c>
      <c r="W498" s="279">
        <v>1418.12</v>
      </c>
      <c r="X498" s="279">
        <v>1270.1400000000001</v>
      </c>
      <c r="Y498" s="279">
        <v>1113.03</v>
      </c>
    </row>
    <row r="499" spans="1:25" hidden="1" outlineLevel="1">
      <c r="A499" s="254">
        <v>30</v>
      </c>
      <c r="B499" s="279">
        <v>1066.3499999999999</v>
      </c>
      <c r="C499" s="279">
        <v>1014.43</v>
      </c>
      <c r="D499" s="279">
        <v>970.95</v>
      </c>
      <c r="E499" s="279">
        <v>958.01</v>
      </c>
      <c r="F499" s="279">
        <v>984.34</v>
      </c>
      <c r="G499" s="279">
        <v>1099.6199999999999</v>
      </c>
      <c r="H499" s="279">
        <v>1224.9000000000001</v>
      </c>
      <c r="I499" s="279">
        <v>1414.16</v>
      </c>
      <c r="J499" s="279">
        <v>1526.74</v>
      </c>
      <c r="K499" s="279">
        <v>1530.2</v>
      </c>
      <c r="L499" s="279">
        <v>1556.31</v>
      </c>
      <c r="M499" s="279">
        <v>1652.48</v>
      </c>
      <c r="N499" s="279">
        <v>1630.27</v>
      </c>
      <c r="O499" s="279">
        <v>1641.42</v>
      </c>
      <c r="P499" s="279">
        <v>1530.35</v>
      </c>
      <c r="Q499" s="279">
        <v>1530.12</v>
      </c>
      <c r="R499" s="279">
        <v>1556.93</v>
      </c>
      <c r="S499" s="279">
        <v>1534.72</v>
      </c>
      <c r="T499" s="279">
        <v>1549.06</v>
      </c>
      <c r="U499" s="279">
        <v>1552.05</v>
      </c>
      <c r="V499" s="279">
        <v>1519.51</v>
      </c>
      <c r="W499" s="279">
        <v>1470.26</v>
      </c>
      <c r="X499" s="279">
        <v>1269.1500000000001</v>
      </c>
      <c r="Y499" s="279">
        <v>1140.1099999999999</v>
      </c>
    </row>
    <row r="500" spans="1:25" collapsed="1"/>
    <row r="501" spans="1:25">
      <c r="A501" s="404" t="s">
        <v>208</v>
      </c>
      <c r="B501" s="405" t="s">
        <v>331</v>
      </c>
      <c r="C501" s="405"/>
      <c r="D501" s="405"/>
      <c r="E501" s="405"/>
      <c r="F501" s="405"/>
      <c r="G501" s="405"/>
      <c r="H501" s="405"/>
      <c r="I501" s="405"/>
      <c r="J501" s="405"/>
      <c r="K501" s="405"/>
      <c r="L501" s="405"/>
      <c r="M501" s="405"/>
      <c r="N501" s="405"/>
      <c r="O501" s="405"/>
      <c r="P501" s="405"/>
      <c r="Q501" s="405"/>
      <c r="R501" s="405"/>
      <c r="S501" s="405"/>
      <c r="T501" s="405"/>
      <c r="U501" s="405"/>
      <c r="V501" s="405"/>
      <c r="W501" s="405"/>
      <c r="X501" s="405"/>
      <c r="Y501" s="405"/>
    </row>
    <row r="502" spans="1:25" ht="30" hidden="1" outlineLevel="1">
      <c r="A502" s="404"/>
      <c r="B502" s="549" t="s">
        <v>1</v>
      </c>
      <c r="C502" s="549" t="s">
        <v>2</v>
      </c>
      <c r="D502" s="549" t="s">
        <v>3</v>
      </c>
      <c r="E502" s="549" t="s">
        <v>4</v>
      </c>
      <c r="F502" s="549" t="s">
        <v>5</v>
      </c>
      <c r="G502" s="549" t="s">
        <v>6</v>
      </c>
      <c r="H502" s="549" t="s">
        <v>7</v>
      </c>
      <c r="I502" s="549" t="s">
        <v>8</v>
      </c>
      <c r="J502" s="549" t="s">
        <v>9</v>
      </c>
      <c r="K502" s="549" t="s">
        <v>10</v>
      </c>
      <c r="L502" s="549" t="s">
        <v>11</v>
      </c>
      <c r="M502" s="549" t="s">
        <v>12</v>
      </c>
      <c r="N502" s="549" t="s">
        <v>13</v>
      </c>
      <c r="O502" s="549" t="s">
        <v>14</v>
      </c>
      <c r="P502" s="549" t="s">
        <v>15</v>
      </c>
      <c r="Q502" s="549" t="s">
        <v>16</v>
      </c>
      <c r="R502" s="549" t="s">
        <v>17</v>
      </c>
      <c r="S502" s="549" t="s">
        <v>18</v>
      </c>
      <c r="T502" s="549" t="s">
        <v>19</v>
      </c>
      <c r="U502" s="549" t="s">
        <v>20</v>
      </c>
      <c r="V502" s="549" t="s">
        <v>21</v>
      </c>
      <c r="W502" s="549" t="s">
        <v>22</v>
      </c>
      <c r="X502" s="549" t="s">
        <v>23</v>
      </c>
      <c r="Y502" s="549" t="s">
        <v>24</v>
      </c>
    </row>
    <row r="503" spans="1:25" hidden="1" outlineLevel="1">
      <c r="A503" s="254">
        <v>1</v>
      </c>
      <c r="B503" s="294">
        <v>1631.12</v>
      </c>
      <c r="C503" s="294">
        <v>1526.11</v>
      </c>
      <c r="D503" s="294">
        <v>1476.4</v>
      </c>
      <c r="E503" s="294">
        <v>1437.51</v>
      </c>
      <c r="F503" s="294">
        <v>1507.91</v>
      </c>
      <c r="G503" s="294">
        <v>1624.16</v>
      </c>
      <c r="H503" s="294">
        <v>958.41</v>
      </c>
      <c r="I503" s="294">
        <v>984.8</v>
      </c>
      <c r="J503" s="294">
        <v>1326.35</v>
      </c>
      <c r="K503" s="294">
        <v>1944.02</v>
      </c>
      <c r="L503" s="294">
        <v>1971.68</v>
      </c>
      <c r="M503" s="294">
        <v>1027.93</v>
      </c>
      <c r="N503" s="294">
        <v>1027.03</v>
      </c>
      <c r="O503" s="294">
        <v>1034.79</v>
      </c>
      <c r="P503" s="294">
        <v>1027.69</v>
      </c>
      <c r="Q503" s="294">
        <v>1869.07</v>
      </c>
      <c r="R503" s="294">
        <v>1881.31</v>
      </c>
      <c r="S503" s="294">
        <v>1933.97</v>
      </c>
      <c r="T503" s="294">
        <v>2024.65</v>
      </c>
      <c r="U503" s="294">
        <v>1982.05</v>
      </c>
      <c r="V503" s="294">
        <v>1854.24</v>
      </c>
      <c r="W503" s="294">
        <v>1704.61</v>
      </c>
      <c r="X503" s="294">
        <v>1835.79</v>
      </c>
      <c r="Y503" s="294">
        <v>1677.86</v>
      </c>
    </row>
    <row r="504" spans="1:25" hidden="1" outlineLevel="1">
      <c r="A504" s="254">
        <v>2</v>
      </c>
      <c r="B504" s="294">
        <v>1495.74</v>
      </c>
      <c r="C504" s="294">
        <v>1403.59</v>
      </c>
      <c r="D504" s="294">
        <v>1323.48</v>
      </c>
      <c r="E504" s="294">
        <v>1306.33</v>
      </c>
      <c r="F504" s="294">
        <v>1352.14</v>
      </c>
      <c r="G504" s="294">
        <v>1499</v>
      </c>
      <c r="H504" s="294">
        <v>1609.14</v>
      </c>
      <c r="I504" s="294">
        <v>978.71</v>
      </c>
      <c r="J504" s="294">
        <v>1837.27</v>
      </c>
      <c r="K504" s="294">
        <v>1949.57</v>
      </c>
      <c r="L504" s="294">
        <v>1974.72</v>
      </c>
      <c r="M504" s="294">
        <v>1966.38</v>
      </c>
      <c r="N504" s="294">
        <v>1937.11</v>
      </c>
      <c r="O504" s="294">
        <v>1942.16</v>
      </c>
      <c r="P504" s="294">
        <v>1937.53</v>
      </c>
      <c r="Q504" s="294">
        <v>1933.63</v>
      </c>
      <c r="R504" s="294">
        <v>1923.52</v>
      </c>
      <c r="S504" s="294">
        <v>1613.85</v>
      </c>
      <c r="T504" s="294">
        <v>1985.68</v>
      </c>
      <c r="U504" s="294">
        <v>1959.95</v>
      </c>
      <c r="V504" s="294">
        <v>1933.32</v>
      </c>
      <c r="W504" s="294">
        <v>1897.45</v>
      </c>
      <c r="X504" s="294">
        <v>1674.22</v>
      </c>
      <c r="Y504" s="294">
        <v>1589.51</v>
      </c>
    </row>
    <row r="505" spans="1:25" hidden="1" outlineLevel="1">
      <c r="A505" s="254">
        <v>3</v>
      </c>
      <c r="B505" s="294">
        <v>1500.48</v>
      </c>
      <c r="C505" s="294">
        <v>1406.48</v>
      </c>
      <c r="D505" s="294">
        <v>1341.41</v>
      </c>
      <c r="E505" s="294">
        <v>1317.24</v>
      </c>
      <c r="F505" s="294">
        <v>1390.79</v>
      </c>
      <c r="G505" s="294">
        <v>1488.52</v>
      </c>
      <c r="H505" s="294">
        <v>1591.34</v>
      </c>
      <c r="I505" s="294">
        <v>970.71</v>
      </c>
      <c r="J505" s="294">
        <v>1633.39</v>
      </c>
      <c r="K505" s="294">
        <v>1920.5</v>
      </c>
      <c r="L505" s="294">
        <v>1945.18</v>
      </c>
      <c r="M505" s="294">
        <v>1888.48</v>
      </c>
      <c r="N505" s="294">
        <v>1789.25</v>
      </c>
      <c r="O505" s="294">
        <v>1828.91</v>
      </c>
      <c r="P505" s="294">
        <v>1938.13</v>
      </c>
      <c r="Q505" s="294">
        <v>1919.16</v>
      </c>
      <c r="R505" s="294">
        <v>824.75</v>
      </c>
      <c r="S505" s="294">
        <v>824.77</v>
      </c>
      <c r="T505" s="294">
        <v>1962.66</v>
      </c>
      <c r="U505" s="294">
        <v>1940.16</v>
      </c>
      <c r="V505" s="294">
        <v>1179.68</v>
      </c>
      <c r="W505" s="294">
        <v>1850.2</v>
      </c>
      <c r="X505" s="294">
        <v>1689.04</v>
      </c>
      <c r="Y505" s="294">
        <v>1573.11</v>
      </c>
    </row>
    <row r="506" spans="1:25" hidden="1" outlineLevel="1">
      <c r="A506" s="254">
        <v>4</v>
      </c>
      <c r="B506" s="294">
        <v>1639.8</v>
      </c>
      <c r="C506" s="294">
        <v>1560.77</v>
      </c>
      <c r="D506" s="294">
        <v>1498.82</v>
      </c>
      <c r="E506" s="294">
        <v>1463.1</v>
      </c>
      <c r="F506" s="294">
        <v>1491.42</v>
      </c>
      <c r="G506" s="294">
        <v>1559.18</v>
      </c>
      <c r="H506" s="294">
        <v>1520.35</v>
      </c>
      <c r="I506" s="294">
        <v>1593.87</v>
      </c>
      <c r="J506" s="294">
        <v>985.22</v>
      </c>
      <c r="K506" s="294">
        <v>1897.11</v>
      </c>
      <c r="L506" s="294">
        <v>1959.21</v>
      </c>
      <c r="M506" s="294">
        <v>1967.35</v>
      </c>
      <c r="N506" s="294">
        <v>1964.13</v>
      </c>
      <c r="O506" s="294">
        <v>1961.01</v>
      </c>
      <c r="P506" s="294">
        <v>1942.1</v>
      </c>
      <c r="Q506" s="294">
        <v>1952.5</v>
      </c>
      <c r="R506" s="294">
        <v>2007.72</v>
      </c>
      <c r="S506" s="294">
        <v>2100.5700000000002</v>
      </c>
      <c r="T506" s="294">
        <v>2093.56</v>
      </c>
      <c r="U506" s="294">
        <v>2012.39</v>
      </c>
      <c r="V506" s="294">
        <v>1947.73</v>
      </c>
      <c r="W506" s="294">
        <v>1916.62</v>
      </c>
      <c r="X506" s="294">
        <v>1660.62</v>
      </c>
      <c r="Y506" s="294">
        <v>1573.44</v>
      </c>
    </row>
    <row r="507" spans="1:25" hidden="1" outlineLevel="1">
      <c r="A507" s="254">
        <v>5</v>
      </c>
      <c r="B507" s="294">
        <v>1610.13</v>
      </c>
      <c r="C507" s="294">
        <v>1514.91</v>
      </c>
      <c r="D507" s="294">
        <v>1452.29</v>
      </c>
      <c r="E507" s="294">
        <v>1432.09</v>
      </c>
      <c r="F507" s="294">
        <v>1431.32</v>
      </c>
      <c r="G507" s="294">
        <v>1505.61</v>
      </c>
      <c r="H507" s="294">
        <v>1463.95</v>
      </c>
      <c r="I507" s="294">
        <v>940.79</v>
      </c>
      <c r="J507" s="294">
        <v>967.16</v>
      </c>
      <c r="K507" s="294">
        <v>982.94</v>
      </c>
      <c r="L507" s="294">
        <v>1767.93</v>
      </c>
      <c r="M507" s="294">
        <v>1850.58</v>
      </c>
      <c r="N507" s="294">
        <v>1847.32</v>
      </c>
      <c r="O507" s="294">
        <v>1853.59</v>
      </c>
      <c r="P507" s="294">
        <v>1855.38</v>
      </c>
      <c r="Q507" s="294">
        <v>1854.06</v>
      </c>
      <c r="R507" s="294">
        <v>1882.44</v>
      </c>
      <c r="S507" s="294">
        <v>2009.3</v>
      </c>
      <c r="T507" s="294">
        <v>2032.77</v>
      </c>
      <c r="U507" s="294">
        <v>1986.29</v>
      </c>
      <c r="V507" s="294">
        <v>1913.33</v>
      </c>
      <c r="W507" s="294">
        <v>1876.18</v>
      </c>
      <c r="X507" s="294">
        <v>1728.94</v>
      </c>
      <c r="Y507" s="294">
        <v>1581.71</v>
      </c>
    </row>
    <row r="508" spans="1:25" hidden="1" outlineLevel="1">
      <c r="A508" s="254">
        <v>6</v>
      </c>
      <c r="B508" s="294">
        <v>1625.79</v>
      </c>
      <c r="C508" s="294">
        <v>1551.35</v>
      </c>
      <c r="D508" s="294">
        <v>1489.31</v>
      </c>
      <c r="E508" s="294">
        <v>1455.85</v>
      </c>
      <c r="F508" s="294">
        <v>1475.26</v>
      </c>
      <c r="G508" s="294">
        <v>1535.65</v>
      </c>
      <c r="H508" s="294">
        <v>1504.71</v>
      </c>
      <c r="I508" s="294">
        <v>1585.77</v>
      </c>
      <c r="J508" s="294">
        <v>1713.6</v>
      </c>
      <c r="K508" s="294">
        <v>1837.81</v>
      </c>
      <c r="L508" s="294">
        <v>1948.36</v>
      </c>
      <c r="M508" s="294">
        <v>1984.65</v>
      </c>
      <c r="N508" s="294">
        <v>1975.64</v>
      </c>
      <c r="O508" s="294">
        <v>1982.24</v>
      </c>
      <c r="P508" s="294">
        <v>1958.18</v>
      </c>
      <c r="Q508" s="294">
        <v>1945.17</v>
      </c>
      <c r="R508" s="294">
        <v>2007.75</v>
      </c>
      <c r="S508" s="294">
        <v>2071.12</v>
      </c>
      <c r="T508" s="294">
        <v>2063.73</v>
      </c>
      <c r="U508" s="294">
        <v>2018.69</v>
      </c>
      <c r="V508" s="294">
        <v>1989.32</v>
      </c>
      <c r="W508" s="294">
        <v>1880.34</v>
      </c>
      <c r="X508" s="294">
        <v>1685.05</v>
      </c>
      <c r="Y508" s="294">
        <v>1574.32</v>
      </c>
    </row>
    <row r="509" spans="1:25" hidden="1" outlineLevel="1">
      <c r="A509" s="254">
        <v>7</v>
      </c>
      <c r="B509" s="294">
        <v>1557.84</v>
      </c>
      <c r="C509" s="294">
        <v>1444.07</v>
      </c>
      <c r="D509" s="294">
        <v>1360.44</v>
      </c>
      <c r="E509" s="294">
        <v>1244</v>
      </c>
      <c r="F509" s="294">
        <v>1282.82</v>
      </c>
      <c r="G509" s="294">
        <v>1493.82</v>
      </c>
      <c r="H509" s="294">
        <v>1552.81</v>
      </c>
      <c r="I509" s="294">
        <v>1695.77</v>
      </c>
      <c r="J509" s="294">
        <v>1908.37</v>
      </c>
      <c r="K509" s="294">
        <v>2025.52</v>
      </c>
      <c r="L509" s="294">
        <v>2043.5</v>
      </c>
      <c r="M509" s="294">
        <v>2043.35</v>
      </c>
      <c r="N509" s="294">
        <v>2013.08</v>
      </c>
      <c r="O509" s="294">
        <v>2018.11</v>
      </c>
      <c r="P509" s="294">
        <v>1949.76</v>
      </c>
      <c r="Q509" s="294">
        <v>1963.18</v>
      </c>
      <c r="R509" s="294">
        <v>1983.25</v>
      </c>
      <c r="S509" s="294">
        <v>1977.36</v>
      </c>
      <c r="T509" s="294">
        <v>1979.32</v>
      </c>
      <c r="U509" s="294">
        <v>1928.71</v>
      </c>
      <c r="V509" s="294">
        <v>1845.13</v>
      </c>
      <c r="W509" s="294">
        <v>1831.11</v>
      </c>
      <c r="X509" s="294">
        <v>1632.37</v>
      </c>
      <c r="Y509" s="294">
        <v>1535.54</v>
      </c>
    </row>
    <row r="510" spans="1:25" hidden="1" outlineLevel="1">
      <c r="A510" s="254">
        <v>8</v>
      </c>
      <c r="B510" s="294">
        <v>1539.04</v>
      </c>
      <c r="C510" s="294">
        <v>1469.61</v>
      </c>
      <c r="D510" s="294">
        <v>1390.13</v>
      </c>
      <c r="E510" s="294">
        <v>1379.04</v>
      </c>
      <c r="F510" s="294">
        <v>1408.21</v>
      </c>
      <c r="G510" s="294">
        <v>1543.14</v>
      </c>
      <c r="H510" s="294">
        <v>1566.39</v>
      </c>
      <c r="I510" s="294">
        <v>1727.57</v>
      </c>
      <c r="J510" s="294">
        <v>1836.3</v>
      </c>
      <c r="K510" s="294">
        <v>1855.35</v>
      </c>
      <c r="L510" s="294">
        <v>1907.65</v>
      </c>
      <c r="M510" s="294">
        <v>1941.25</v>
      </c>
      <c r="N510" s="294">
        <v>1910.49</v>
      </c>
      <c r="O510" s="294">
        <v>1925.05</v>
      </c>
      <c r="P510" s="294">
        <v>1968.16</v>
      </c>
      <c r="Q510" s="294">
        <v>1852.17</v>
      </c>
      <c r="R510" s="294">
        <v>1860.79</v>
      </c>
      <c r="S510" s="294">
        <v>1943.43</v>
      </c>
      <c r="T510" s="294">
        <v>1961.87</v>
      </c>
      <c r="U510" s="294">
        <v>1949.39</v>
      </c>
      <c r="V510" s="294">
        <v>1844.31</v>
      </c>
      <c r="W510" s="294">
        <v>1840.16</v>
      </c>
      <c r="X510" s="294">
        <v>1645</v>
      </c>
      <c r="Y510" s="294">
        <v>1540.45</v>
      </c>
    </row>
    <row r="511" spans="1:25" hidden="1" outlineLevel="1">
      <c r="A511" s="254">
        <v>9</v>
      </c>
      <c r="B511" s="294">
        <v>1533.87</v>
      </c>
      <c r="C511" s="294">
        <v>1461</v>
      </c>
      <c r="D511" s="294">
        <v>1416.28</v>
      </c>
      <c r="E511" s="294">
        <v>1340.94</v>
      </c>
      <c r="F511" s="294">
        <v>1419.65</v>
      </c>
      <c r="G511" s="294">
        <v>1524.55</v>
      </c>
      <c r="H511" s="294">
        <v>1620.47</v>
      </c>
      <c r="I511" s="294">
        <v>1792.32</v>
      </c>
      <c r="J511" s="294">
        <v>1906.11</v>
      </c>
      <c r="K511" s="294">
        <v>2058.92</v>
      </c>
      <c r="L511" s="294">
        <v>2084.86</v>
      </c>
      <c r="M511" s="294">
        <v>2109.79</v>
      </c>
      <c r="N511" s="294">
        <v>2080.27</v>
      </c>
      <c r="O511" s="294">
        <v>2086.27</v>
      </c>
      <c r="P511" s="294">
        <v>2074.5300000000002</v>
      </c>
      <c r="Q511" s="294">
        <v>1943.02</v>
      </c>
      <c r="R511" s="294">
        <v>2000.01</v>
      </c>
      <c r="S511" s="294">
        <v>2057.31</v>
      </c>
      <c r="T511" s="294">
        <v>2056.9899999999998</v>
      </c>
      <c r="U511" s="294">
        <v>2053.88</v>
      </c>
      <c r="V511" s="294">
        <v>1917.08</v>
      </c>
      <c r="W511" s="294">
        <v>1899.79</v>
      </c>
      <c r="X511" s="294">
        <v>1690.61</v>
      </c>
      <c r="Y511" s="294">
        <v>1577.18</v>
      </c>
    </row>
    <row r="512" spans="1:25" hidden="1" outlineLevel="1">
      <c r="A512" s="254">
        <v>10</v>
      </c>
      <c r="B512" s="294">
        <v>1521.93</v>
      </c>
      <c r="C512" s="294">
        <v>1458.1</v>
      </c>
      <c r="D512" s="294">
        <v>1415.4</v>
      </c>
      <c r="E512" s="294">
        <v>1329.86</v>
      </c>
      <c r="F512" s="294">
        <v>1376.18</v>
      </c>
      <c r="G512" s="294">
        <v>1508.37</v>
      </c>
      <c r="H512" s="294">
        <v>1588.81</v>
      </c>
      <c r="I512" s="294">
        <v>1607.67</v>
      </c>
      <c r="J512" s="294">
        <v>1908.07</v>
      </c>
      <c r="K512" s="294">
        <v>1971.96</v>
      </c>
      <c r="L512" s="294">
        <v>1996.56</v>
      </c>
      <c r="M512" s="294">
        <v>2026.29</v>
      </c>
      <c r="N512" s="294">
        <v>2004.02</v>
      </c>
      <c r="O512" s="294">
        <v>1995.81</v>
      </c>
      <c r="P512" s="294">
        <v>1990.82</v>
      </c>
      <c r="Q512" s="294">
        <v>1977.25</v>
      </c>
      <c r="R512" s="294">
        <v>1963.42</v>
      </c>
      <c r="S512" s="294">
        <v>2017.09</v>
      </c>
      <c r="T512" s="294">
        <v>2028.45</v>
      </c>
      <c r="U512" s="294">
        <v>1994.17</v>
      </c>
      <c r="V512" s="294">
        <v>1951.78</v>
      </c>
      <c r="W512" s="294">
        <v>1874.11</v>
      </c>
      <c r="X512" s="294">
        <v>1723.31</v>
      </c>
      <c r="Y512" s="294">
        <v>1596.67</v>
      </c>
    </row>
    <row r="513" spans="1:25" hidden="1" outlineLevel="1">
      <c r="A513" s="254">
        <v>11</v>
      </c>
      <c r="B513" s="294">
        <v>1672.16</v>
      </c>
      <c r="C513" s="294">
        <v>1631.41</v>
      </c>
      <c r="D513" s="294">
        <v>1584.03</v>
      </c>
      <c r="E513" s="294">
        <v>1557.36</v>
      </c>
      <c r="F513" s="294">
        <v>1561.99</v>
      </c>
      <c r="G513" s="294">
        <v>1613.93</v>
      </c>
      <c r="H513" s="294">
        <v>1633.02</v>
      </c>
      <c r="I513" s="294">
        <v>1681.76</v>
      </c>
      <c r="J513" s="294">
        <v>1881.43</v>
      </c>
      <c r="K513" s="294">
        <v>1893.7</v>
      </c>
      <c r="L513" s="294">
        <v>1981.36</v>
      </c>
      <c r="M513" s="294">
        <v>1987.97</v>
      </c>
      <c r="N513" s="294">
        <v>1971.52</v>
      </c>
      <c r="O513" s="294">
        <v>1976.49</v>
      </c>
      <c r="P513" s="294">
        <v>1975.4</v>
      </c>
      <c r="Q513" s="294">
        <v>1986.7</v>
      </c>
      <c r="R513" s="294">
        <v>2018.82</v>
      </c>
      <c r="S513" s="294">
        <v>2078.7800000000002</v>
      </c>
      <c r="T513" s="294">
        <v>2080.9499999999998</v>
      </c>
      <c r="U513" s="294">
        <v>1998.07</v>
      </c>
      <c r="V513" s="294">
        <v>1979.43</v>
      </c>
      <c r="W513" s="294">
        <v>1990.27</v>
      </c>
      <c r="X513" s="294">
        <v>1799.7</v>
      </c>
      <c r="Y513" s="294">
        <v>1660.97</v>
      </c>
    </row>
    <row r="514" spans="1:25" hidden="1" outlineLevel="1">
      <c r="A514" s="254">
        <v>12</v>
      </c>
      <c r="B514" s="294">
        <v>1669.49</v>
      </c>
      <c r="C514" s="294">
        <v>1606.28</v>
      </c>
      <c r="D514" s="294">
        <v>1545.73</v>
      </c>
      <c r="E514" s="294">
        <v>1528.6</v>
      </c>
      <c r="F514" s="294">
        <v>1516.77</v>
      </c>
      <c r="G514" s="294">
        <v>1584.74</v>
      </c>
      <c r="H514" s="294">
        <v>1640.6</v>
      </c>
      <c r="I514" s="294">
        <v>1673.93</v>
      </c>
      <c r="J514" s="294">
        <v>1824.72</v>
      </c>
      <c r="K514" s="294">
        <v>1909.05</v>
      </c>
      <c r="L514" s="294">
        <v>1987.63</v>
      </c>
      <c r="M514" s="294">
        <v>2027.33</v>
      </c>
      <c r="N514" s="294">
        <v>2031.61</v>
      </c>
      <c r="O514" s="294">
        <v>2036.6</v>
      </c>
      <c r="P514" s="294">
        <v>2027.35</v>
      </c>
      <c r="Q514" s="294">
        <v>2012.39</v>
      </c>
      <c r="R514" s="294">
        <v>2078.92</v>
      </c>
      <c r="S514" s="294">
        <v>2161.5300000000002</v>
      </c>
      <c r="T514" s="294">
        <v>2154.0500000000002</v>
      </c>
      <c r="U514" s="294">
        <v>2110.63</v>
      </c>
      <c r="V514" s="294">
        <v>2074.13</v>
      </c>
      <c r="W514" s="294">
        <v>2091.1999999999998</v>
      </c>
      <c r="X514" s="294">
        <v>1871.17</v>
      </c>
      <c r="Y514" s="294">
        <v>1686.01</v>
      </c>
    </row>
    <row r="515" spans="1:25" hidden="1" outlineLevel="1">
      <c r="A515" s="254">
        <v>13</v>
      </c>
      <c r="B515" s="294">
        <v>1683.23</v>
      </c>
      <c r="C515" s="294">
        <v>1621.73</v>
      </c>
      <c r="D515" s="294">
        <v>1591.53</v>
      </c>
      <c r="E515" s="294">
        <v>1606.85</v>
      </c>
      <c r="F515" s="294">
        <v>1611.21</v>
      </c>
      <c r="G515" s="294">
        <v>1683.27</v>
      </c>
      <c r="H515" s="294">
        <v>1874.52</v>
      </c>
      <c r="I515" s="294">
        <v>2058.4299999999998</v>
      </c>
      <c r="J515" s="294">
        <v>2232.4899999999998</v>
      </c>
      <c r="K515" s="294">
        <v>2173.37</v>
      </c>
      <c r="L515" s="294">
        <v>2190.11</v>
      </c>
      <c r="M515" s="294">
        <v>2154.7600000000002</v>
      </c>
      <c r="N515" s="294">
        <v>2129.0700000000002</v>
      </c>
      <c r="O515" s="294">
        <v>2157.89</v>
      </c>
      <c r="P515" s="294">
        <v>2152.6799999999998</v>
      </c>
      <c r="Q515" s="294">
        <v>2145.39</v>
      </c>
      <c r="R515" s="294">
        <v>2104.4699999999998</v>
      </c>
      <c r="S515" s="294">
        <v>2057.0700000000002</v>
      </c>
      <c r="T515" s="294">
        <v>2002.9</v>
      </c>
      <c r="U515" s="294">
        <v>2115.1799999999998</v>
      </c>
      <c r="V515" s="294">
        <v>1931.58</v>
      </c>
      <c r="W515" s="294">
        <v>2042.42</v>
      </c>
      <c r="X515" s="294">
        <v>1900.48</v>
      </c>
      <c r="Y515" s="294">
        <v>1758.33</v>
      </c>
    </row>
    <row r="516" spans="1:25" hidden="1" outlineLevel="1">
      <c r="A516" s="254">
        <v>14</v>
      </c>
      <c r="B516" s="294">
        <v>1672.19</v>
      </c>
      <c r="C516" s="294">
        <v>1612.1</v>
      </c>
      <c r="D516" s="294">
        <v>1556.05</v>
      </c>
      <c r="E516" s="294">
        <v>1539.29</v>
      </c>
      <c r="F516" s="294">
        <v>1579.14</v>
      </c>
      <c r="G516" s="294">
        <v>1666.79</v>
      </c>
      <c r="H516" s="294">
        <v>1813.76</v>
      </c>
      <c r="I516" s="294">
        <v>2034.24</v>
      </c>
      <c r="J516" s="294">
        <v>2216.96</v>
      </c>
      <c r="K516" s="294">
        <v>2299.7399999999998</v>
      </c>
      <c r="L516" s="294">
        <v>2302.69</v>
      </c>
      <c r="M516" s="294">
        <v>2373.86</v>
      </c>
      <c r="N516" s="294">
        <v>2332.0500000000002</v>
      </c>
      <c r="O516" s="294">
        <v>2310.1799999999998</v>
      </c>
      <c r="P516" s="294">
        <v>2173.9899999999998</v>
      </c>
      <c r="Q516" s="294">
        <v>2156.5</v>
      </c>
      <c r="R516" s="294">
        <v>2097.14</v>
      </c>
      <c r="S516" s="294">
        <v>2075.0100000000002</v>
      </c>
      <c r="T516" s="294">
        <v>2090.9899999999998</v>
      </c>
      <c r="U516" s="294">
        <v>2169.75</v>
      </c>
      <c r="V516" s="294">
        <v>2096.81</v>
      </c>
      <c r="W516" s="294">
        <v>2024.2</v>
      </c>
      <c r="X516" s="294">
        <v>1833.44</v>
      </c>
      <c r="Y516" s="294">
        <v>1735.59</v>
      </c>
    </row>
    <row r="517" spans="1:25" hidden="1" outlineLevel="1">
      <c r="A517" s="254">
        <v>15</v>
      </c>
      <c r="B517" s="294">
        <v>1621.11</v>
      </c>
      <c r="C517" s="294">
        <v>1553.32</v>
      </c>
      <c r="D517" s="294">
        <v>1523.7</v>
      </c>
      <c r="E517" s="294">
        <v>1522.44</v>
      </c>
      <c r="F517" s="294">
        <v>1546</v>
      </c>
      <c r="G517" s="294">
        <v>1649.04</v>
      </c>
      <c r="H517" s="294">
        <v>1710.94</v>
      </c>
      <c r="I517" s="294">
        <v>1913.32</v>
      </c>
      <c r="J517" s="294">
        <v>2009.12</v>
      </c>
      <c r="K517" s="294">
        <v>2074.4899999999998</v>
      </c>
      <c r="L517" s="294">
        <v>2083.75</v>
      </c>
      <c r="M517" s="294">
        <v>2126.66</v>
      </c>
      <c r="N517" s="294">
        <v>2113.39</v>
      </c>
      <c r="O517" s="294">
        <v>2134.65</v>
      </c>
      <c r="P517" s="294">
        <v>2138.96</v>
      </c>
      <c r="Q517" s="294">
        <v>2135.2800000000002</v>
      </c>
      <c r="R517" s="294">
        <v>2097.88</v>
      </c>
      <c r="S517" s="294">
        <v>2132.21</v>
      </c>
      <c r="T517" s="294">
        <v>2119.16</v>
      </c>
      <c r="U517" s="294">
        <v>2121.38</v>
      </c>
      <c r="V517" s="294">
        <v>2064.64</v>
      </c>
      <c r="W517" s="294">
        <v>1965.05</v>
      </c>
      <c r="X517" s="294">
        <v>1839.66</v>
      </c>
      <c r="Y517" s="294">
        <v>1721.86</v>
      </c>
    </row>
    <row r="518" spans="1:25" hidden="1" outlineLevel="1">
      <c r="A518" s="254">
        <v>16</v>
      </c>
      <c r="B518" s="294">
        <v>1601.58</v>
      </c>
      <c r="C518" s="294">
        <v>1516.47</v>
      </c>
      <c r="D518" s="294">
        <v>1469.09</v>
      </c>
      <c r="E518" s="294">
        <v>1461.09</v>
      </c>
      <c r="F518" s="294">
        <v>1511.26</v>
      </c>
      <c r="G518" s="294">
        <v>1634.36</v>
      </c>
      <c r="H518" s="294">
        <v>1704.87</v>
      </c>
      <c r="I518" s="294">
        <v>1903.75</v>
      </c>
      <c r="J518" s="294">
        <v>2030.15</v>
      </c>
      <c r="K518" s="294">
        <v>2085.5100000000002</v>
      </c>
      <c r="L518" s="294">
        <v>2099.63</v>
      </c>
      <c r="M518" s="294">
        <v>2137.7199999999998</v>
      </c>
      <c r="N518" s="294">
        <v>2117.25</v>
      </c>
      <c r="O518" s="294">
        <v>2127.69</v>
      </c>
      <c r="P518" s="294">
        <v>2116.0100000000002</v>
      </c>
      <c r="Q518" s="294">
        <v>2096.69</v>
      </c>
      <c r="R518" s="294">
        <v>2074.3000000000002</v>
      </c>
      <c r="S518" s="294">
        <v>2130.1799999999998</v>
      </c>
      <c r="T518" s="294">
        <v>2100.64</v>
      </c>
      <c r="U518" s="294">
        <v>2087.8200000000002</v>
      </c>
      <c r="V518" s="294">
        <v>2031.75</v>
      </c>
      <c r="W518" s="294">
        <v>1960.31</v>
      </c>
      <c r="X518" s="294">
        <v>1817.26</v>
      </c>
      <c r="Y518" s="294">
        <v>1683.22</v>
      </c>
    </row>
    <row r="519" spans="1:25" hidden="1" outlineLevel="1">
      <c r="A519" s="254">
        <v>17</v>
      </c>
      <c r="B519" s="294">
        <v>1609.71</v>
      </c>
      <c r="C519" s="294">
        <v>1529.59</v>
      </c>
      <c r="D519" s="294">
        <v>1497.4</v>
      </c>
      <c r="E519" s="294">
        <v>1485.57</v>
      </c>
      <c r="F519" s="294">
        <v>1509.52</v>
      </c>
      <c r="G519" s="294">
        <v>1628.36</v>
      </c>
      <c r="H519" s="294">
        <v>1686.5</v>
      </c>
      <c r="I519" s="294">
        <v>1643.84</v>
      </c>
      <c r="J519" s="294">
        <v>2017.9</v>
      </c>
      <c r="K519" s="294">
        <v>2069.8000000000002</v>
      </c>
      <c r="L519" s="294">
        <v>2093.8000000000002</v>
      </c>
      <c r="M519" s="294">
        <v>2111.63</v>
      </c>
      <c r="N519" s="294">
        <v>2091.92</v>
      </c>
      <c r="O519" s="294">
        <v>2095.9499999999998</v>
      </c>
      <c r="P519" s="294">
        <v>2077.86</v>
      </c>
      <c r="Q519" s="294">
        <v>824.76</v>
      </c>
      <c r="R519" s="294">
        <v>824.62</v>
      </c>
      <c r="S519" s="294">
        <v>824.57</v>
      </c>
      <c r="T519" s="294">
        <v>824.36</v>
      </c>
      <c r="U519" s="294">
        <v>824.12</v>
      </c>
      <c r="V519" s="294">
        <v>824.03</v>
      </c>
      <c r="W519" s="294">
        <v>1195.1400000000001</v>
      </c>
      <c r="X519" s="294">
        <v>823.91</v>
      </c>
      <c r="Y519" s="294">
        <v>1643.23</v>
      </c>
    </row>
    <row r="520" spans="1:25" hidden="1" outlineLevel="1">
      <c r="A520" s="254">
        <v>18</v>
      </c>
      <c r="B520" s="294">
        <v>1609.37</v>
      </c>
      <c r="C520" s="294">
        <v>1536.98</v>
      </c>
      <c r="D520" s="294">
        <v>1505.43</v>
      </c>
      <c r="E520" s="294">
        <v>1481.59</v>
      </c>
      <c r="F520" s="294">
        <v>1496.39</v>
      </c>
      <c r="G520" s="294">
        <v>1541.12</v>
      </c>
      <c r="H520" s="294">
        <v>1588.23</v>
      </c>
      <c r="I520" s="294">
        <v>1741.31</v>
      </c>
      <c r="J520" s="294">
        <v>1875.63</v>
      </c>
      <c r="K520" s="294">
        <v>1975.2</v>
      </c>
      <c r="L520" s="294">
        <v>2040.7</v>
      </c>
      <c r="M520" s="294">
        <v>2053.08</v>
      </c>
      <c r="N520" s="294">
        <v>2039.29</v>
      </c>
      <c r="O520" s="294">
        <v>2051.5</v>
      </c>
      <c r="P520" s="294">
        <v>2033.2</v>
      </c>
      <c r="Q520" s="294">
        <v>2037.65</v>
      </c>
      <c r="R520" s="294">
        <v>2040.97</v>
      </c>
      <c r="S520" s="294">
        <v>2058.89</v>
      </c>
      <c r="T520" s="294">
        <v>2051.0300000000002</v>
      </c>
      <c r="U520" s="294">
        <v>2013.41</v>
      </c>
      <c r="V520" s="294">
        <v>1935.73</v>
      </c>
      <c r="W520" s="294">
        <v>1818.55</v>
      </c>
      <c r="X520" s="294">
        <v>1633.35</v>
      </c>
      <c r="Y520" s="294">
        <v>1607.1</v>
      </c>
    </row>
    <row r="521" spans="1:25" hidden="1" outlineLevel="1">
      <c r="A521" s="254">
        <v>19</v>
      </c>
      <c r="B521" s="294">
        <v>1545.45</v>
      </c>
      <c r="C521" s="294">
        <v>1478.63</v>
      </c>
      <c r="D521" s="294">
        <v>1431.35</v>
      </c>
      <c r="E521" s="294">
        <v>1408.76</v>
      </c>
      <c r="F521" s="294">
        <v>1419.19</v>
      </c>
      <c r="G521" s="294">
        <v>1460.43</v>
      </c>
      <c r="H521" s="294">
        <v>1467.42</v>
      </c>
      <c r="I521" s="294">
        <v>1567.7</v>
      </c>
      <c r="J521" s="294">
        <v>1640.58</v>
      </c>
      <c r="K521" s="294">
        <v>1775.37</v>
      </c>
      <c r="L521" s="294">
        <v>1881.79</v>
      </c>
      <c r="M521" s="294">
        <v>1885.82</v>
      </c>
      <c r="N521" s="294">
        <v>1894.24</v>
      </c>
      <c r="O521" s="294">
        <v>1903.59</v>
      </c>
      <c r="P521" s="294">
        <v>1898.77</v>
      </c>
      <c r="Q521" s="294">
        <v>1918.87</v>
      </c>
      <c r="R521" s="294">
        <v>1944.15</v>
      </c>
      <c r="S521" s="294">
        <v>1977.08</v>
      </c>
      <c r="T521" s="294">
        <v>1954.96</v>
      </c>
      <c r="U521" s="294">
        <v>1951.93</v>
      </c>
      <c r="V521" s="294">
        <v>1938.2</v>
      </c>
      <c r="W521" s="294">
        <v>1825.73</v>
      </c>
      <c r="X521" s="294">
        <v>1681.75</v>
      </c>
      <c r="Y521" s="294">
        <v>1623.36</v>
      </c>
    </row>
    <row r="522" spans="1:25" hidden="1" outlineLevel="1">
      <c r="A522" s="254">
        <v>20</v>
      </c>
      <c r="B522" s="294">
        <v>1545.45</v>
      </c>
      <c r="C522" s="294">
        <v>1476.77</v>
      </c>
      <c r="D522" s="294">
        <v>1426.41</v>
      </c>
      <c r="E522" s="294">
        <v>1425.77</v>
      </c>
      <c r="F522" s="294">
        <v>1449.23</v>
      </c>
      <c r="G522" s="294">
        <v>1571.27</v>
      </c>
      <c r="H522" s="294">
        <v>1644.76</v>
      </c>
      <c r="I522" s="294">
        <v>1806.05</v>
      </c>
      <c r="J522" s="294">
        <v>1959.5</v>
      </c>
      <c r="K522" s="294">
        <v>2035.46</v>
      </c>
      <c r="L522" s="294">
        <v>2067.14</v>
      </c>
      <c r="M522" s="294">
        <v>2110.4699999999998</v>
      </c>
      <c r="N522" s="294">
        <v>2081.33</v>
      </c>
      <c r="O522" s="294">
        <v>2109.25</v>
      </c>
      <c r="P522" s="294">
        <v>2085.56</v>
      </c>
      <c r="Q522" s="294">
        <v>2071.8200000000002</v>
      </c>
      <c r="R522" s="294">
        <v>2085.38</v>
      </c>
      <c r="S522" s="294">
        <v>2105.33</v>
      </c>
      <c r="T522" s="294">
        <v>2106.88</v>
      </c>
      <c r="U522" s="294">
        <v>2066.37</v>
      </c>
      <c r="V522" s="294">
        <v>1960.05</v>
      </c>
      <c r="W522" s="294">
        <v>1903.26</v>
      </c>
      <c r="X522" s="294">
        <v>1709.66</v>
      </c>
      <c r="Y522" s="294">
        <v>1615.34</v>
      </c>
    </row>
    <row r="523" spans="1:25" hidden="1" outlineLevel="1">
      <c r="A523" s="254">
        <v>21</v>
      </c>
      <c r="B523" s="294">
        <v>1589.84</v>
      </c>
      <c r="C523" s="294">
        <v>1532.83</v>
      </c>
      <c r="D523" s="294">
        <v>1487.87</v>
      </c>
      <c r="E523" s="294">
        <v>1478.1</v>
      </c>
      <c r="F523" s="294">
        <v>1500.16</v>
      </c>
      <c r="G523" s="294">
        <v>1596.86</v>
      </c>
      <c r="H523" s="294">
        <v>1716.96</v>
      </c>
      <c r="I523" s="294">
        <v>1929.27</v>
      </c>
      <c r="J523" s="294">
        <v>2068.41</v>
      </c>
      <c r="K523" s="294">
        <v>2138.65</v>
      </c>
      <c r="L523" s="294">
        <v>2200.6999999999998</v>
      </c>
      <c r="M523" s="294">
        <v>2211.23</v>
      </c>
      <c r="N523" s="294">
        <v>2180.02</v>
      </c>
      <c r="O523" s="294">
        <v>2195.9499999999998</v>
      </c>
      <c r="P523" s="294">
        <v>2180.7800000000002</v>
      </c>
      <c r="Q523" s="294">
        <v>2168.8000000000002</v>
      </c>
      <c r="R523" s="294">
        <v>2178.0300000000002</v>
      </c>
      <c r="S523" s="294">
        <v>2198.86</v>
      </c>
      <c r="T523" s="294">
        <v>2193.7800000000002</v>
      </c>
      <c r="U523" s="294">
        <v>2156.7399999999998</v>
      </c>
      <c r="V523" s="294">
        <v>2053.0700000000002</v>
      </c>
      <c r="W523" s="294">
        <v>1989.51</v>
      </c>
      <c r="X523" s="294">
        <v>1856.27</v>
      </c>
      <c r="Y523" s="294">
        <v>1700.14</v>
      </c>
    </row>
    <row r="524" spans="1:25" hidden="1" outlineLevel="1">
      <c r="A524" s="254">
        <v>22</v>
      </c>
      <c r="B524" s="294">
        <v>1604.05</v>
      </c>
      <c r="C524" s="294">
        <v>1538.85</v>
      </c>
      <c r="D524" s="294">
        <v>1490.75</v>
      </c>
      <c r="E524" s="294">
        <v>1473.59</v>
      </c>
      <c r="F524" s="294">
        <v>1522.74</v>
      </c>
      <c r="G524" s="294">
        <v>1648.1</v>
      </c>
      <c r="H524" s="294">
        <v>1815.25</v>
      </c>
      <c r="I524" s="294">
        <v>1933.9</v>
      </c>
      <c r="J524" s="294">
        <v>2089.73</v>
      </c>
      <c r="K524" s="294">
        <v>2145.9299999999998</v>
      </c>
      <c r="L524" s="294">
        <v>2193.23</v>
      </c>
      <c r="M524" s="294">
        <v>2242.89</v>
      </c>
      <c r="N524" s="294">
        <v>2230.96</v>
      </c>
      <c r="O524" s="294">
        <v>2244.8000000000002</v>
      </c>
      <c r="P524" s="294">
        <v>2218.54</v>
      </c>
      <c r="Q524" s="294">
        <v>2188.39</v>
      </c>
      <c r="R524" s="294">
        <v>2197.87</v>
      </c>
      <c r="S524" s="294">
        <v>2212.19</v>
      </c>
      <c r="T524" s="294">
        <v>2200.4899999999998</v>
      </c>
      <c r="U524" s="294">
        <v>2177.25</v>
      </c>
      <c r="V524" s="294">
        <v>2122.73</v>
      </c>
      <c r="W524" s="294">
        <v>2087.13</v>
      </c>
      <c r="X524" s="294">
        <v>1885.61</v>
      </c>
      <c r="Y524" s="294">
        <v>1743.25</v>
      </c>
    </row>
    <row r="525" spans="1:25" hidden="1" outlineLevel="1">
      <c r="A525" s="254">
        <v>23</v>
      </c>
      <c r="B525" s="294">
        <v>1637.92</v>
      </c>
      <c r="C525" s="294">
        <v>1556.17</v>
      </c>
      <c r="D525" s="294">
        <v>1518.6</v>
      </c>
      <c r="E525" s="294">
        <v>1519.2</v>
      </c>
      <c r="F525" s="294">
        <v>1522.08</v>
      </c>
      <c r="G525" s="294">
        <v>1637.56</v>
      </c>
      <c r="H525" s="294">
        <v>1776.59</v>
      </c>
      <c r="I525" s="294">
        <v>1942.25</v>
      </c>
      <c r="J525" s="294">
        <v>2049.69</v>
      </c>
      <c r="K525" s="294">
        <v>2089.7800000000002</v>
      </c>
      <c r="L525" s="294">
        <v>2133.81</v>
      </c>
      <c r="M525" s="294">
        <v>2179.21</v>
      </c>
      <c r="N525" s="294">
        <v>2161.98</v>
      </c>
      <c r="O525" s="294">
        <v>2177.85</v>
      </c>
      <c r="P525" s="294">
        <v>2152.37</v>
      </c>
      <c r="Q525" s="294">
        <v>2107.34</v>
      </c>
      <c r="R525" s="294">
        <v>2109.27</v>
      </c>
      <c r="S525" s="294">
        <v>2124.0100000000002</v>
      </c>
      <c r="T525" s="294">
        <v>2138.4699999999998</v>
      </c>
      <c r="U525" s="294">
        <v>2113.25</v>
      </c>
      <c r="V525" s="294">
        <v>2072.9899999999998</v>
      </c>
      <c r="W525" s="294">
        <v>2067.58</v>
      </c>
      <c r="X525" s="294">
        <v>1873.56</v>
      </c>
      <c r="Y525" s="294">
        <v>1705.81</v>
      </c>
    </row>
    <row r="526" spans="1:25" hidden="1" outlineLevel="1">
      <c r="A526" s="254">
        <v>24</v>
      </c>
      <c r="B526" s="294">
        <v>1593.05</v>
      </c>
      <c r="C526" s="294">
        <v>1495.2</v>
      </c>
      <c r="D526" s="294">
        <v>1445.48</v>
      </c>
      <c r="E526" s="294">
        <v>1335.71</v>
      </c>
      <c r="F526" s="294">
        <v>1437.36</v>
      </c>
      <c r="G526" s="294">
        <v>1607.42</v>
      </c>
      <c r="H526" s="294">
        <v>1707.19</v>
      </c>
      <c r="I526" s="294">
        <v>1917.1</v>
      </c>
      <c r="J526" s="294">
        <v>2134.23</v>
      </c>
      <c r="K526" s="294">
        <v>2197.13</v>
      </c>
      <c r="L526" s="294">
        <v>2188.94</v>
      </c>
      <c r="M526" s="294">
        <v>2236.36</v>
      </c>
      <c r="N526" s="294">
        <v>2226.5700000000002</v>
      </c>
      <c r="O526" s="294">
        <v>2236.21</v>
      </c>
      <c r="P526" s="294">
        <v>2197.35</v>
      </c>
      <c r="Q526" s="294">
        <v>2186.15</v>
      </c>
      <c r="R526" s="294">
        <v>2203.6799999999998</v>
      </c>
      <c r="S526" s="294">
        <v>2220.46</v>
      </c>
      <c r="T526" s="294">
        <v>2207.06</v>
      </c>
      <c r="U526" s="294">
        <v>2206.46</v>
      </c>
      <c r="V526" s="294">
        <v>2148.6</v>
      </c>
      <c r="W526" s="294">
        <v>2120</v>
      </c>
      <c r="X526" s="294">
        <v>1946.15</v>
      </c>
      <c r="Y526" s="294">
        <v>1801.72</v>
      </c>
    </row>
    <row r="527" spans="1:25" hidden="1" outlineLevel="1">
      <c r="A527" s="254">
        <v>25</v>
      </c>
      <c r="B527" s="294">
        <v>1710.33</v>
      </c>
      <c r="C527" s="294">
        <v>1671.63</v>
      </c>
      <c r="D527" s="294">
        <v>1617.38</v>
      </c>
      <c r="E527" s="294">
        <v>1607.06</v>
      </c>
      <c r="F527" s="294">
        <v>1633.58</v>
      </c>
      <c r="G527" s="294">
        <v>1687.21</v>
      </c>
      <c r="H527" s="294">
        <v>1712.75</v>
      </c>
      <c r="I527" s="294">
        <v>1866.24</v>
      </c>
      <c r="J527" s="294">
        <v>1954.03</v>
      </c>
      <c r="K527" s="294">
        <v>2098.04</v>
      </c>
      <c r="L527" s="294">
        <v>2163.39</v>
      </c>
      <c r="M527" s="294">
        <v>2170.21</v>
      </c>
      <c r="N527" s="294">
        <v>2178.13</v>
      </c>
      <c r="O527" s="294">
        <v>2165.12</v>
      </c>
      <c r="P527" s="294">
        <v>2158.0100000000002</v>
      </c>
      <c r="Q527" s="294">
        <v>2159.0100000000002</v>
      </c>
      <c r="R527" s="294">
        <v>2157.9699999999998</v>
      </c>
      <c r="S527" s="294">
        <v>2161.98</v>
      </c>
      <c r="T527" s="294">
        <v>2181.5</v>
      </c>
      <c r="U527" s="294">
        <v>2137.64</v>
      </c>
      <c r="V527" s="294">
        <v>2106.23</v>
      </c>
      <c r="W527" s="294">
        <v>2032.19</v>
      </c>
      <c r="X527" s="294">
        <v>1875.14</v>
      </c>
      <c r="Y527" s="294">
        <v>1814.03</v>
      </c>
    </row>
    <row r="528" spans="1:25" hidden="1" outlineLevel="1">
      <c r="A528" s="254">
        <v>26</v>
      </c>
      <c r="B528" s="294">
        <v>1728.97</v>
      </c>
      <c r="C528" s="294">
        <v>1648.64</v>
      </c>
      <c r="D528" s="294">
        <v>1610.83</v>
      </c>
      <c r="E528" s="294">
        <v>1577.83</v>
      </c>
      <c r="F528" s="294">
        <v>1585.03</v>
      </c>
      <c r="G528" s="294">
        <v>1632.98</v>
      </c>
      <c r="H528" s="294">
        <v>1673.91</v>
      </c>
      <c r="I528" s="294">
        <v>1708.18</v>
      </c>
      <c r="J528" s="294">
        <v>1873.47</v>
      </c>
      <c r="K528" s="294">
        <v>2003.28</v>
      </c>
      <c r="L528" s="294">
        <v>2064.25</v>
      </c>
      <c r="M528" s="294">
        <v>2076.0100000000002</v>
      </c>
      <c r="N528" s="294">
        <v>2068.5</v>
      </c>
      <c r="O528" s="294">
        <v>2073.58</v>
      </c>
      <c r="P528" s="294">
        <v>2085.12</v>
      </c>
      <c r="Q528" s="294">
        <v>2060.17</v>
      </c>
      <c r="R528" s="294">
        <v>2096.85</v>
      </c>
      <c r="S528" s="294">
        <v>2033.03</v>
      </c>
      <c r="T528" s="294">
        <v>1972.96</v>
      </c>
      <c r="U528" s="294">
        <v>1948.18</v>
      </c>
      <c r="V528" s="294">
        <v>1985.12</v>
      </c>
      <c r="W528" s="294">
        <v>2018.41</v>
      </c>
      <c r="X528" s="294">
        <v>1873.68</v>
      </c>
      <c r="Y528" s="294">
        <v>1725.54</v>
      </c>
    </row>
    <row r="529" spans="1:25" hidden="1" outlineLevel="1">
      <c r="A529" s="254">
        <v>27</v>
      </c>
      <c r="B529" s="294">
        <v>1598.02</v>
      </c>
      <c r="C529" s="294">
        <v>1546.11</v>
      </c>
      <c r="D529" s="294">
        <v>1493.61</v>
      </c>
      <c r="E529" s="294">
        <v>1477.6</v>
      </c>
      <c r="F529" s="294">
        <v>1514.69</v>
      </c>
      <c r="G529" s="294">
        <v>1616.83</v>
      </c>
      <c r="H529" s="294">
        <v>1712.95</v>
      </c>
      <c r="I529" s="294">
        <v>1911.69</v>
      </c>
      <c r="J529" s="294">
        <v>2069.64</v>
      </c>
      <c r="K529" s="294">
        <v>2127.31</v>
      </c>
      <c r="L529" s="294">
        <v>2146.59</v>
      </c>
      <c r="M529" s="294">
        <v>2191.52</v>
      </c>
      <c r="N529" s="294">
        <v>2174.5300000000002</v>
      </c>
      <c r="O529" s="294">
        <v>2187.14</v>
      </c>
      <c r="P529" s="294">
        <v>2155.5700000000002</v>
      </c>
      <c r="Q529" s="294">
        <v>2125.3000000000002</v>
      </c>
      <c r="R529" s="294">
        <v>2133.4</v>
      </c>
      <c r="S529" s="294">
        <v>2132.29</v>
      </c>
      <c r="T529" s="294">
        <v>2127.34</v>
      </c>
      <c r="U529" s="294">
        <v>2122.19</v>
      </c>
      <c r="V529" s="294">
        <v>2051.66</v>
      </c>
      <c r="W529" s="294">
        <v>1927.52</v>
      </c>
      <c r="X529" s="294">
        <v>1777.8</v>
      </c>
      <c r="Y529" s="294">
        <v>1680.87</v>
      </c>
    </row>
    <row r="530" spans="1:25" hidden="1" outlineLevel="1">
      <c r="A530" s="254">
        <v>28</v>
      </c>
      <c r="B530" s="294">
        <v>1631.64</v>
      </c>
      <c r="C530" s="294">
        <v>1545.62</v>
      </c>
      <c r="D530" s="294">
        <v>1497.02</v>
      </c>
      <c r="E530" s="294">
        <v>1498.05</v>
      </c>
      <c r="F530" s="294">
        <v>1524.93</v>
      </c>
      <c r="G530" s="294">
        <v>1649.12</v>
      </c>
      <c r="H530" s="294">
        <v>1782.43</v>
      </c>
      <c r="I530" s="294">
        <v>1910.24</v>
      </c>
      <c r="J530" s="294">
        <v>2116.2399999999998</v>
      </c>
      <c r="K530" s="294">
        <v>2172.02</v>
      </c>
      <c r="L530" s="294">
        <v>2184.1799999999998</v>
      </c>
      <c r="M530" s="294">
        <v>2204.38</v>
      </c>
      <c r="N530" s="294">
        <v>2205.5300000000002</v>
      </c>
      <c r="O530" s="294">
        <v>2193.5</v>
      </c>
      <c r="P530" s="294">
        <v>2169.69</v>
      </c>
      <c r="Q530" s="294">
        <v>2154.56</v>
      </c>
      <c r="R530" s="294">
        <v>2174.33</v>
      </c>
      <c r="S530" s="294">
        <v>2191.92</v>
      </c>
      <c r="T530" s="294">
        <v>2176.17</v>
      </c>
      <c r="U530" s="294">
        <v>2165.2600000000002</v>
      </c>
      <c r="V530" s="294">
        <v>2077.66</v>
      </c>
      <c r="W530" s="294">
        <v>1967.86</v>
      </c>
      <c r="X530" s="294">
        <v>1782.66</v>
      </c>
      <c r="Y530" s="294">
        <v>1702.68</v>
      </c>
    </row>
    <row r="531" spans="1:25" hidden="1" outlineLevel="1">
      <c r="A531" s="254">
        <v>29</v>
      </c>
      <c r="B531" s="294">
        <v>1660.7</v>
      </c>
      <c r="C531" s="294">
        <v>1603</v>
      </c>
      <c r="D531" s="294">
        <v>1558.97</v>
      </c>
      <c r="E531" s="294">
        <v>1552.91</v>
      </c>
      <c r="F531" s="294">
        <v>1587.38</v>
      </c>
      <c r="G531" s="294">
        <v>1696.96</v>
      </c>
      <c r="H531" s="294">
        <v>1813.61</v>
      </c>
      <c r="I531" s="294">
        <v>1994.08</v>
      </c>
      <c r="J531" s="294">
        <v>2101.7399999999998</v>
      </c>
      <c r="K531" s="294">
        <v>2137.5100000000002</v>
      </c>
      <c r="L531" s="294">
        <v>2167.36</v>
      </c>
      <c r="M531" s="294">
        <v>2202.91</v>
      </c>
      <c r="N531" s="294">
        <v>2196.17</v>
      </c>
      <c r="O531" s="294">
        <v>2195.84</v>
      </c>
      <c r="P531" s="294">
        <v>2163.9899999999998</v>
      </c>
      <c r="Q531" s="294">
        <v>2147.0700000000002</v>
      </c>
      <c r="R531" s="294">
        <v>2137.12</v>
      </c>
      <c r="S531" s="294">
        <v>2165.4899999999998</v>
      </c>
      <c r="T531" s="294">
        <v>2147.0500000000002</v>
      </c>
      <c r="U531" s="294">
        <v>2138.15</v>
      </c>
      <c r="V531" s="294">
        <v>2045.13</v>
      </c>
      <c r="W531" s="294">
        <v>2011.98</v>
      </c>
      <c r="X531" s="294">
        <v>1864</v>
      </c>
      <c r="Y531" s="294">
        <v>1706.89</v>
      </c>
    </row>
    <row r="532" spans="1:25" hidden="1" outlineLevel="1">
      <c r="A532" s="254">
        <v>30</v>
      </c>
      <c r="B532" s="294">
        <v>1660.21</v>
      </c>
      <c r="C532" s="294">
        <v>1608.29</v>
      </c>
      <c r="D532" s="294">
        <v>1564.81</v>
      </c>
      <c r="E532" s="294">
        <v>1551.87</v>
      </c>
      <c r="F532" s="294">
        <v>1578.2</v>
      </c>
      <c r="G532" s="294">
        <v>1693.48</v>
      </c>
      <c r="H532" s="294">
        <v>1818.76</v>
      </c>
      <c r="I532" s="294">
        <v>2008.02</v>
      </c>
      <c r="J532" s="294">
        <v>2120.6</v>
      </c>
      <c r="K532" s="294">
        <v>2124.06</v>
      </c>
      <c r="L532" s="294">
        <v>2150.17</v>
      </c>
      <c r="M532" s="294">
        <v>2246.34</v>
      </c>
      <c r="N532" s="294">
        <v>2224.13</v>
      </c>
      <c r="O532" s="294">
        <v>2235.2800000000002</v>
      </c>
      <c r="P532" s="294">
        <v>2124.21</v>
      </c>
      <c r="Q532" s="294">
        <v>2123.98</v>
      </c>
      <c r="R532" s="294">
        <v>2150.79</v>
      </c>
      <c r="S532" s="294">
        <v>2128.58</v>
      </c>
      <c r="T532" s="294">
        <v>2142.92</v>
      </c>
      <c r="U532" s="294">
        <v>2145.91</v>
      </c>
      <c r="V532" s="294">
        <v>2113.37</v>
      </c>
      <c r="W532" s="294">
        <v>2064.12</v>
      </c>
      <c r="X532" s="294">
        <v>1863.01</v>
      </c>
      <c r="Y532" s="294">
        <v>1733.97</v>
      </c>
    </row>
    <row r="533" spans="1:25" collapsed="1">
      <c r="B533" s="328"/>
      <c r="C533" s="328"/>
      <c r="D533" s="328"/>
      <c r="E533" s="328"/>
      <c r="F533" s="328"/>
      <c r="G533" s="328"/>
      <c r="H533" s="328"/>
      <c r="I533" s="328"/>
      <c r="J533" s="328"/>
      <c r="K533" s="328"/>
      <c r="L533" s="328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</row>
    <row r="534" spans="1:25">
      <c r="A534" s="404" t="s">
        <v>208</v>
      </c>
      <c r="B534" s="405" t="s">
        <v>332</v>
      </c>
      <c r="C534" s="405"/>
      <c r="D534" s="405"/>
      <c r="E534" s="405"/>
      <c r="F534" s="405"/>
      <c r="G534" s="405"/>
      <c r="H534" s="405"/>
      <c r="I534" s="405"/>
      <c r="J534" s="405"/>
      <c r="K534" s="405"/>
      <c r="L534" s="405"/>
      <c r="M534" s="405"/>
      <c r="N534" s="405"/>
      <c r="O534" s="405"/>
      <c r="P534" s="405"/>
      <c r="Q534" s="405"/>
      <c r="R534" s="405"/>
      <c r="S534" s="405"/>
      <c r="T534" s="405"/>
      <c r="U534" s="405"/>
      <c r="V534" s="405"/>
      <c r="W534" s="405"/>
      <c r="X534" s="405"/>
      <c r="Y534" s="405"/>
    </row>
    <row r="535" spans="1:25" ht="30" hidden="1" outlineLevel="1">
      <c r="A535" s="404"/>
      <c r="B535" s="549" t="s">
        <v>1</v>
      </c>
      <c r="C535" s="549" t="s">
        <v>2</v>
      </c>
      <c r="D535" s="549" t="s">
        <v>3</v>
      </c>
      <c r="E535" s="549" t="s">
        <v>4</v>
      </c>
      <c r="F535" s="549" t="s">
        <v>5</v>
      </c>
      <c r="G535" s="549" t="s">
        <v>6</v>
      </c>
      <c r="H535" s="549" t="s">
        <v>7</v>
      </c>
      <c r="I535" s="549" t="s">
        <v>8</v>
      </c>
      <c r="J535" s="549" t="s">
        <v>9</v>
      </c>
      <c r="K535" s="549" t="s">
        <v>10</v>
      </c>
      <c r="L535" s="549" t="s">
        <v>11</v>
      </c>
      <c r="M535" s="549" t="s">
        <v>12</v>
      </c>
      <c r="N535" s="549" t="s">
        <v>13</v>
      </c>
      <c r="O535" s="549" t="s">
        <v>14</v>
      </c>
      <c r="P535" s="549" t="s">
        <v>15</v>
      </c>
      <c r="Q535" s="549" t="s">
        <v>16</v>
      </c>
      <c r="R535" s="549" t="s">
        <v>17</v>
      </c>
      <c r="S535" s="549" t="s">
        <v>18</v>
      </c>
      <c r="T535" s="549" t="s">
        <v>19</v>
      </c>
      <c r="U535" s="549" t="s">
        <v>20</v>
      </c>
      <c r="V535" s="549" t="s">
        <v>21</v>
      </c>
      <c r="W535" s="549" t="s">
        <v>22</v>
      </c>
      <c r="X535" s="549" t="s">
        <v>23</v>
      </c>
      <c r="Y535" s="549" t="s">
        <v>24</v>
      </c>
    </row>
    <row r="536" spans="1:25" hidden="1" outlineLevel="1">
      <c r="A536" s="254">
        <v>1</v>
      </c>
      <c r="B536" s="294">
        <v>3096.49</v>
      </c>
      <c r="C536" s="294">
        <v>2991.48</v>
      </c>
      <c r="D536" s="294">
        <v>2941.77</v>
      </c>
      <c r="E536" s="294">
        <v>2902.88</v>
      </c>
      <c r="F536" s="294">
        <v>2973.28</v>
      </c>
      <c r="G536" s="294">
        <v>3089.53</v>
      </c>
      <c r="H536" s="294">
        <v>2423.7800000000002</v>
      </c>
      <c r="I536" s="294">
        <v>2450.17</v>
      </c>
      <c r="J536" s="294">
        <v>2791.72</v>
      </c>
      <c r="K536" s="294">
        <v>3409.39</v>
      </c>
      <c r="L536" s="294">
        <v>3437.05</v>
      </c>
      <c r="M536" s="294">
        <v>2493.3000000000002</v>
      </c>
      <c r="N536" s="294">
        <v>2492.4</v>
      </c>
      <c r="O536" s="294">
        <v>2500.16</v>
      </c>
      <c r="P536" s="294">
        <v>2493.06</v>
      </c>
      <c r="Q536" s="294">
        <v>3334.44</v>
      </c>
      <c r="R536" s="294">
        <v>3346.68</v>
      </c>
      <c r="S536" s="294">
        <v>3399.34</v>
      </c>
      <c r="T536" s="294">
        <v>3490.02</v>
      </c>
      <c r="U536" s="294">
        <v>3447.42</v>
      </c>
      <c r="V536" s="294">
        <v>3319.61</v>
      </c>
      <c r="W536" s="294">
        <v>3169.98</v>
      </c>
      <c r="X536" s="294">
        <v>3301.16</v>
      </c>
      <c r="Y536" s="294">
        <v>3143.23</v>
      </c>
    </row>
    <row r="537" spans="1:25" hidden="1" outlineLevel="1">
      <c r="A537" s="254">
        <v>2</v>
      </c>
      <c r="B537" s="294">
        <v>2961.11</v>
      </c>
      <c r="C537" s="294">
        <v>2868.96</v>
      </c>
      <c r="D537" s="294">
        <v>2788.85</v>
      </c>
      <c r="E537" s="294">
        <v>2771.7</v>
      </c>
      <c r="F537" s="294">
        <v>2817.51</v>
      </c>
      <c r="G537" s="294">
        <v>2964.37</v>
      </c>
      <c r="H537" s="294">
        <v>3074.51</v>
      </c>
      <c r="I537" s="294">
        <v>2444.08</v>
      </c>
      <c r="J537" s="294">
        <v>3302.64</v>
      </c>
      <c r="K537" s="294">
        <v>3414.94</v>
      </c>
      <c r="L537" s="294">
        <v>3440.09</v>
      </c>
      <c r="M537" s="294">
        <v>3431.75</v>
      </c>
      <c r="N537" s="294">
        <v>3402.48</v>
      </c>
      <c r="O537" s="294">
        <v>3407.53</v>
      </c>
      <c r="P537" s="294">
        <v>3402.9</v>
      </c>
      <c r="Q537" s="294">
        <v>3399</v>
      </c>
      <c r="R537" s="294">
        <v>3388.89</v>
      </c>
      <c r="S537" s="294">
        <v>3079.22</v>
      </c>
      <c r="T537" s="294">
        <v>3451.05</v>
      </c>
      <c r="U537" s="294">
        <v>3425.32</v>
      </c>
      <c r="V537" s="294">
        <v>3398.69</v>
      </c>
      <c r="W537" s="294">
        <v>3362.82</v>
      </c>
      <c r="X537" s="294">
        <v>3139.59</v>
      </c>
      <c r="Y537" s="294">
        <v>3054.88</v>
      </c>
    </row>
    <row r="538" spans="1:25" hidden="1" outlineLevel="1">
      <c r="A538" s="254">
        <v>3</v>
      </c>
      <c r="B538" s="294">
        <v>2965.85</v>
      </c>
      <c r="C538" s="294">
        <v>2871.85</v>
      </c>
      <c r="D538" s="294">
        <v>2806.78</v>
      </c>
      <c r="E538" s="294">
        <v>2782.61</v>
      </c>
      <c r="F538" s="294">
        <v>2856.16</v>
      </c>
      <c r="G538" s="294">
        <v>2953.89</v>
      </c>
      <c r="H538" s="294">
        <v>3056.71</v>
      </c>
      <c r="I538" s="294">
        <v>2436.08</v>
      </c>
      <c r="J538" s="294">
        <v>3098.76</v>
      </c>
      <c r="K538" s="294">
        <v>3385.87</v>
      </c>
      <c r="L538" s="294">
        <v>3410.55</v>
      </c>
      <c r="M538" s="294">
        <v>3353.85</v>
      </c>
      <c r="N538" s="294">
        <v>3254.62</v>
      </c>
      <c r="O538" s="294">
        <v>3294.28</v>
      </c>
      <c r="P538" s="294">
        <v>3403.5</v>
      </c>
      <c r="Q538" s="294">
        <v>3384.53</v>
      </c>
      <c r="R538" s="294">
        <v>2290.12</v>
      </c>
      <c r="S538" s="294">
        <v>2290.14</v>
      </c>
      <c r="T538" s="294">
        <v>3428.03</v>
      </c>
      <c r="U538" s="294">
        <v>3405.53</v>
      </c>
      <c r="V538" s="294">
        <v>2645.05</v>
      </c>
      <c r="W538" s="294">
        <v>3315.57</v>
      </c>
      <c r="X538" s="294">
        <v>3154.41</v>
      </c>
      <c r="Y538" s="294">
        <v>3038.48</v>
      </c>
    </row>
    <row r="539" spans="1:25" hidden="1" outlineLevel="1">
      <c r="A539" s="254">
        <v>4</v>
      </c>
      <c r="B539" s="294">
        <v>3105.17</v>
      </c>
      <c r="C539" s="294">
        <v>3026.14</v>
      </c>
      <c r="D539" s="294">
        <v>2964.19</v>
      </c>
      <c r="E539" s="294">
        <v>2928.47</v>
      </c>
      <c r="F539" s="294">
        <v>2956.79</v>
      </c>
      <c r="G539" s="294">
        <v>3024.55</v>
      </c>
      <c r="H539" s="294">
        <v>2985.72</v>
      </c>
      <c r="I539" s="294">
        <v>3059.24</v>
      </c>
      <c r="J539" s="294">
        <v>2450.59</v>
      </c>
      <c r="K539" s="294">
        <v>3362.48</v>
      </c>
      <c r="L539" s="294">
        <v>3424.58</v>
      </c>
      <c r="M539" s="294">
        <v>3432.72</v>
      </c>
      <c r="N539" s="294">
        <v>3429.5</v>
      </c>
      <c r="O539" s="294">
        <v>3426.38</v>
      </c>
      <c r="P539" s="294">
        <v>3407.47</v>
      </c>
      <c r="Q539" s="294">
        <v>3417.87</v>
      </c>
      <c r="R539" s="294">
        <v>3473.09</v>
      </c>
      <c r="S539" s="294">
        <v>3565.94</v>
      </c>
      <c r="T539" s="294">
        <v>3558.93</v>
      </c>
      <c r="U539" s="294">
        <v>3477.76</v>
      </c>
      <c r="V539" s="294">
        <v>3413.1</v>
      </c>
      <c r="W539" s="294">
        <v>3381.99</v>
      </c>
      <c r="X539" s="294">
        <v>3125.99</v>
      </c>
      <c r="Y539" s="294">
        <v>3038.81</v>
      </c>
    </row>
    <row r="540" spans="1:25" hidden="1" outlineLevel="1">
      <c r="A540" s="254">
        <v>5</v>
      </c>
      <c r="B540" s="294">
        <v>3075.5</v>
      </c>
      <c r="C540" s="294">
        <v>2980.28</v>
      </c>
      <c r="D540" s="294">
        <v>2917.66</v>
      </c>
      <c r="E540" s="294">
        <v>2897.46</v>
      </c>
      <c r="F540" s="294">
        <v>2896.69</v>
      </c>
      <c r="G540" s="294">
        <v>2970.98</v>
      </c>
      <c r="H540" s="294">
        <v>2929.32</v>
      </c>
      <c r="I540" s="294">
        <v>2406.16</v>
      </c>
      <c r="J540" s="294">
        <v>2432.5300000000002</v>
      </c>
      <c r="K540" s="294">
        <v>2448.31</v>
      </c>
      <c r="L540" s="294">
        <v>3233.3</v>
      </c>
      <c r="M540" s="294">
        <v>3315.95</v>
      </c>
      <c r="N540" s="294">
        <v>3312.69</v>
      </c>
      <c r="O540" s="294">
        <v>3318.96</v>
      </c>
      <c r="P540" s="294">
        <v>3320.75</v>
      </c>
      <c r="Q540" s="294">
        <v>3319.43</v>
      </c>
      <c r="R540" s="294">
        <v>3347.81</v>
      </c>
      <c r="S540" s="294">
        <v>3474.67</v>
      </c>
      <c r="T540" s="294">
        <v>3498.14</v>
      </c>
      <c r="U540" s="294">
        <v>3451.66</v>
      </c>
      <c r="V540" s="294">
        <v>3378.7</v>
      </c>
      <c r="W540" s="294">
        <v>3341.55</v>
      </c>
      <c r="X540" s="294">
        <v>3194.31</v>
      </c>
      <c r="Y540" s="294">
        <v>3047.08</v>
      </c>
    </row>
    <row r="541" spans="1:25" hidden="1" outlineLevel="1">
      <c r="A541" s="254">
        <v>6</v>
      </c>
      <c r="B541" s="294">
        <v>3091.16</v>
      </c>
      <c r="C541" s="294">
        <v>3016.72</v>
      </c>
      <c r="D541" s="294">
        <v>2954.68</v>
      </c>
      <c r="E541" s="294">
        <v>2921.22</v>
      </c>
      <c r="F541" s="294">
        <v>2940.63</v>
      </c>
      <c r="G541" s="294">
        <v>3001.02</v>
      </c>
      <c r="H541" s="294">
        <v>2970.08</v>
      </c>
      <c r="I541" s="294">
        <v>3051.14</v>
      </c>
      <c r="J541" s="294">
        <v>3178.97</v>
      </c>
      <c r="K541" s="294">
        <v>3303.18</v>
      </c>
      <c r="L541" s="294">
        <v>3413.73</v>
      </c>
      <c r="M541" s="294">
        <v>3450.02</v>
      </c>
      <c r="N541" s="294">
        <v>3441.01</v>
      </c>
      <c r="O541" s="294">
        <v>3447.61</v>
      </c>
      <c r="P541" s="294">
        <v>3423.55</v>
      </c>
      <c r="Q541" s="294">
        <v>3410.54</v>
      </c>
      <c r="R541" s="294">
        <v>3473.12</v>
      </c>
      <c r="S541" s="294">
        <v>3536.49</v>
      </c>
      <c r="T541" s="294">
        <v>3529.1</v>
      </c>
      <c r="U541" s="294">
        <v>3484.06</v>
      </c>
      <c r="V541" s="294">
        <v>3454.69</v>
      </c>
      <c r="W541" s="294">
        <v>3345.71</v>
      </c>
      <c r="X541" s="294">
        <v>3150.42</v>
      </c>
      <c r="Y541" s="294">
        <v>3039.69</v>
      </c>
    </row>
    <row r="542" spans="1:25" hidden="1" outlineLevel="1">
      <c r="A542" s="254">
        <v>7</v>
      </c>
      <c r="B542" s="294">
        <v>3023.21</v>
      </c>
      <c r="C542" s="294">
        <v>2909.44</v>
      </c>
      <c r="D542" s="294">
        <v>2825.81</v>
      </c>
      <c r="E542" s="294">
        <v>2709.37</v>
      </c>
      <c r="F542" s="294">
        <v>2748.19</v>
      </c>
      <c r="G542" s="294">
        <v>2959.19</v>
      </c>
      <c r="H542" s="294">
        <v>3018.18</v>
      </c>
      <c r="I542" s="294">
        <v>3161.14</v>
      </c>
      <c r="J542" s="294">
        <v>3373.74</v>
      </c>
      <c r="K542" s="294">
        <v>3490.89</v>
      </c>
      <c r="L542" s="294">
        <v>3508.87</v>
      </c>
      <c r="M542" s="294">
        <v>3508.72</v>
      </c>
      <c r="N542" s="294">
        <v>3478.45</v>
      </c>
      <c r="O542" s="294">
        <v>3483.48</v>
      </c>
      <c r="P542" s="294">
        <v>3415.13</v>
      </c>
      <c r="Q542" s="294">
        <v>3428.55</v>
      </c>
      <c r="R542" s="294">
        <v>3448.62</v>
      </c>
      <c r="S542" s="294">
        <v>3442.73</v>
      </c>
      <c r="T542" s="294">
        <v>3444.69</v>
      </c>
      <c r="U542" s="294">
        <v>3394.08</v>
      </c>
      <c r="V542" s="294">
        <v>3310.5</v>
      </c>
      <c r="W542" s="294">
        <v>3296.48</v>
      </c>
      <c r="X542" s="294">
        <v>3097.74</v>
      </c>
      <c r="Y542" s="294">
        <v>3000.91</v>
      </c>
    </row>
    <row r="543" spans="1:25" hidden="1" outlineLevel="1">
      <c r="A543" s="254">
        <v>8</v>
      </c>
      <c r="B543" s="294">
        <v>3004.41</v>
      </c>
      <c r="C543" s="294">
        <v>2934.98</v>
      </c>
      <c r="D543" s="294">
        <v>2855.5</v>
      </c>
      <c r="E543" s="294">
        <v>2844.41</v>
      </c>
      <c r="F543" s="294">
        <v>2873.58</v>
      </c>
      <c r="G543" s="294">
        <v>3008.51</v>
      </c>
      <c r="H543" s="294">
        <v>3031.76</v>
      </c>
      <c r="I543" s="294">
        <v>3192.94</v>
      </c>
      <c r="J543" s="294">
        <v>3301.67</v>
      </c>
      <c r="K543" s="294">
        <v>3320.72</v>
      </c>
      <c r="L543" s="294">
        <v>3373.02</v>
      </c>
      <c r="M543" s="294">
        <v>3406.62</v>
      </c>
      <c r="N543" s="294">
        <v>3375.86</v>
      </c>
      <c r="O543" s="294">
        <v>3390.42</v>
      </c>
      <c r="P543" s="294">
        <v>3433.53</v>
      </c>
      <c r="Q543" s="294">
        <v>3317.54</v>
      </c>
      <c r="R543" s="294">
        <v>3326.16</v>
      </c>
      <c r="S543" s="294">
        <v>3408.8</v>
      </c>
      <c r="T543" s="294">
        <v>3427.24</v>
      </c>
      <c r="U543" s="294">
        <v>3414.76</v>
      </c>
      <c r="V543" s="294">
        <v>3309.68</v>
      </c>
      <c r="W543" s="294">
        <v>3305.53</v>
      </c>
      <c r="X543" s="294">
        <v>3110.37</v>
      </c>
      <c r="Y543" s="294">
        <v>3005.82</v>
      </c>
    </row>
    <row r="544" spans="1:25" hidden="1" outlineLevel="1">
      <c r="A544" s="254">
        <v>9</v>
      </c>
      <c r="B544" s="294">
        <v>2999.24</v>
      </c>
      <c r="C544" s="294">
        <v>2926.37</v>
      </c>
      <c r="D544" s="294">
        <v>2881.65</v>
      </c>
      <c r="E544" s="294">
        <v>2806.31</v>
      </c>
      <c r="F544" s="294">
        <v>2885.02</v>
      </c>
      <c r="G544" s="294">
        <v>2989.92</v>
      </c>
      <c r="H544" s="294">
        <v>3085.84</v>
      </c>
      <c r="I544" s="294">
        <v>3257.69</v>
      </c>
      <c r="J544" s="294">
        <v>3371.48</v>
      </c>
      <c r="K544" s="294">
        <v>3524.29</v>
      </c>
      <c r="L544" s="294">
        <v>3550.23</v>
      </c>
      <c r="M544" s="294">
        <v>3575.16</v>
      </c>
      <c r="N544" s="294">
        <v>3545.64</v>
      </c>
      <c r="O544" s="294">
        <v>3551.64</v>
      </c>
      <c r="P544" s="294">
        <v>3539.9</v>
      </c>
      <c r="Q544" s="294">
        <v>3408.39</v>
      </c>
      <c r="R544" s="294">
        <v>3465.38</v>
      </c>
      <c r="S544" s="294">
        <v>3522.68</v>
      </c>
      <c r="T544" s="294">
        <v>3522.36</v>
      </c>
      <c r="U544" s="294">
        <v>3519.25</v>
      </c>
      <c r="V544" s="294">
        <v>3382.45</v>
      </c>
      <c r="W544" s="294">
        <v>3365.16</v>
      </c>
      <c r="X544" s="294">
        <v>3155.98</v>
      </c>
      <c r="Y544" s="294">
        <v>3042.55</v>
      </c>
    </row>
    <row r="545" spans="1:25" hidden="1" outlineLevel="1">
      <c r="A545" s="254">
        <v>10</v>
      </c>
      <c r="B545" s="294">
        <v>2987.3</v>
      </c>
      <c r="C545" s="294">
        <v>2923.47</v>
      </c>
      <c r="D545" s="294">
        <v>2880.77</v>
      </c>
      <c r="E545" s="294">
        <v>2795.23</v>
      </c>
      <c r="F545" s="294">
        <v>2841.55</v>
      </c>
      <c r="G545" s="294">
        <v>2973.74</v>
      </c>
      <c r="H545" s="294">
        <v>3054.18</v>
      </c>
      <c r="I545" s="294">
        <v>3073.04</v>
      </c>
      <c r="J545" s="294">
        <v>3373.44</v>
      </c>
      <c r="K545" s="294">
        <v>3437.33</v>
      </c>
      <c r="L545" s="294">
        <v>3461.93</v>
      </c>
      <c r="M545" s="294">
        <v>3491.66</v>
      </c>
      <c r="N545" s="294">
        <v>3469.39</v>
      </c>
      <c r="O545" s="294">
        <v>3461.18</v>
      </c>
      <c r="P545" s="294">
        <v>3456.19</v>
      </c>
      <c r="Q545" s="294">
        <v>3442.62</v>
      </c>
      <c r="R545" s="294">
        <v>3428.79</v>
      </c>
      <c r="S545" s="294">
        <v>3482.46</v>
      </c>
      <c r="T545" s="294">
        <v>3493.82</v>
      </c>
      <c r="U545" s="294">
        <v>3459.54</v>
      </c>
      <c r="V545" s="294">
        <v>3417.15</v>
      </c>
      <c r="W545" s="294">
        <v>3339.48</v>
      </c>
      <c r="X545" s="294">
        <v>3188.68</v>
      </c>
      <c r="Y545" s="294">
        <v>3062.04</v>
      </c>
    </row>
    <row r="546" spans="1:25" hidden="1" outlineLevel="1">
      <c r="A546" s="254">
        <v>11</v>
      </c>
      <c r="B546" s="294">
        <v>3137.53</v>
      </c>
      <c r="C546" s="294">
        <v>3096.78</v>
      </c>
      <c r="D546" s="294">
        <v>3049.4</v>
      </c>
      <c r="E546" s="294">
        <v>3022.73</v>
      </c>
      <c r="F546" s="294">
        <v>3027.36</v>
      </c>
      <c r="G546" s="294">
        <v>3079.3</v>
      </c>
      <c r="H546" s="294">
        <v>3098.39</v>
      </c>
      <c r="I546" s="294">
        <v>3147.13</v>
      </c>
      <c r="J546" s="294">
        <v>3346.8</v>
      </c>
      <c r="K546" s="294">
        <v>3359.07</v>
      </c>
      <c r="L546" s="294">
        <v>3446.73</v>
      </c>
      <c r="M546" s="294">
        <v>3453.34</v>
      </c>
      <c r="N546" s="294">
        <v>3436.89</v>
      </c>
      <c r="O546" s="294">
        <v>3441.86</v>
      </c>
      <c r="P546" s="294">
        <v>3440.77</v>
      </c>
      <c r="Q546" s="294">
        <v>3452.07</v>
      </c>
      <c r="R546" s="294">
        <v>3484.19</v>
      </c>
      <c r="S546" s="294">
        <v>3544.15</v>
      </c>
      <c r="T546" s="294">
        <v>3546.32</v>
      </c>
      <c r="U546" s="294">
        <v>3463.44</v>
      </c>
      <c r="V546" s="294">
        <v>3444.8</v>
      </c>
      <c r="W546" s="294">
        <v>3455.64</v>
      </c>
      <c r="X546" s="294">
        <v>3265.07</v>
      </c>
      <c r="Y546" s="294">
        <v>3126.34</v>
      </c>
    </row>
    <row r="547" spans="1:25" hidden="1" outlineLevel="1">
      <c r="A547" s="254">
        <v>12</v>
      </c>
      <c r="B547" s="294">
        <v>3134.86</v>
      </c>
      <c r="C547" s="294">
        <v>3071.65</v>
      </c>
      <c r="D547" s="294">
        <v>3011.1</v>
      </c>
      <c r="E547" s="294">
        <v>2993.97</v>
      </c>
      <c r="F547" s="294">
        <v>2982.14</v>
      </c>
      <c r="G547" s="294">
        <v>3050.11</v>
      </c>
      <c r="H547" s="294">
        <v>3105.97</v>
      </c>
      <c r="I547" s="294">
        <v>3139.3</v>
      </c>
      <c r="J547" s="294">
        <v>3290.09</v>
      </c>
      <c r="K547" s="294">
        <v>3374.42</v>
      </c>
      <c r="L547" s="294">
        <v>3453</v>
      </c>
      <c r="M547" s="294">
        <v>3492.7</v>
      </c>
      <c r="N547" s="294">
        <v>3496.98</v>
      </c>
      <c r="O547" s="294">
        <v>3501.97</v>
      </c>
      <c r="P547" s="294">
        <v>3492.72</v>
      </c>
      <c r="Q547" s="294">
        <v>3477.76</v>
      </c>
      <c r="R547" s="294">
        <v>3544.29</v>
      </c>
      <c r="S547" s="294">
        <v>3626.9</v>
      </c>
      <c r="T547" s="294">
        <v>3619.42</v>
      </c>
      <c r="U547" s="294">
        <v>3576</v>
      </c>
      <c r="V547" s="294">
        <v>3539.5</v>
      </c>
      <c r="W547" s="294">
        <v>3556.57</v>
      </c>
      <c r="X547" s="294">
        <v>3336.54</v>
      </c>
      <c r="Y547" s="294">
        <v>3151.38</v>
      </c>
    </row>
    <row r="548" spans="1:25" hidden="1" outlineLevel="1">
      <c r="A548" s="254">
        <v>13</v>
      </c>
      <c r="B548" s="294">
        <v>3148.6</v>
      </c>
      <c r="C548" s="294">
        <v>3087.1</v>
      </c>
      <c r="D548" s="294">
        <v>3056.9</v>
      </c>
      <c r="E548" s="294">
        <v>3072.22</v>
      </c>
      <c r="F548" s="294">
        <v>3076.58</v>
      </c>
      <c r="G548" s="294">
        <v>3148.64</v>
      </c>
      <c r="H548" s="294">
        <v>3339.89</v>
      </c>
      <c r="I548" s="294">
        <v>3523.8</v>
      </c>
      <c r="J548" s="294">
        <v>3697.86</v>
      </c>
      <c r="K548" s="294">
        <v>3638.74</v>
      </c>
      <c r="L548" s="294">
        <v>3655.48</v>
      </c>
      <c r="M548" s="294">
        <v>3620.13</v>
      </c>
      <c r="N548" s="294">
        <v>3594.44</v>
      </c>
      <c r="O548" s="294">
        <v>3623.26</v>
      </c>
      <c r="P548" s="294">
        <v>3618.05</v>
      </c>
      <c r="Q548" s="294">
        <v>3610.76</v>
      </c>
      <c r="R548" s="294">
        <v>3569.84</v>
      </c>
      <c r="S548" s="294">
        <v>3522.44</v>
      </c>
      <c r="T548" s="294">
        <v>3468.27</v>
      </c>
      <c r="U548" s="294">
        <v>3580.55</v>
      </c>
      <c r="V548" s="294">
        <v>3396.95</v>
      </c>
      <c r="W548" s="294">
        <v>3507.79</v>
      </c>
      <c r="X548" s="294">
        <v>3365.85</v>
      </c>
      <c r="Y548" s="294">
        <v>3223.7</v>
      </c>
    </row>
    <row r="549" spans="1:25" hidden="1" outlineLevel="1">
      <c r="A549" s="254">
        <v>14</v>
      </c>
      <c r="B549" s="294">
        <v>3137.56</v>
      </c>
      <c r="C549" s="294">
        <v>3077.47</v>
      </c>
      <c r="D549" s="294">
        <v>3021.42</v>
      </c>
      <c r="E549" s="294">
        <v>3004.66</v>
      </c>
      <c r="F549" s="294">
        <v>3044.51</v>
      </c>
      <c r="G549" s="294">
        <v>3132.16</v>
      </c>
      <c r="H549" s="294">
        <v>3279.13</v>
      </c>
      <c r="I549" s="294">
        <v>3499.61</v>
      </c>
      <c r="J549" s="294">
        <v>3682.33</v>
      </c>
      <c r="K549" s="294">
        <v>3765.11</v>
      </c>
      <c r="L549" s="294">
        <v>3768.06</v>
      </c>
      <c r="M549" s="294">
        <v>3839.23</v>
      </c>
      <c r="N549" s="294">
        <v>3797.42</v>
      </c>
      <c r="O549" s="294">
        <v>3775.55</v>
      </c>
      <c r="P549" s="294">
        <v>3639.36</v>
      </c>
      <c r="Q549" s="294">
        <v>3621.87</v>
      </c>
      <c r="R549" s="294">
        <v>3562.51</v>
      </c>
      <c r="S549" s="294">
        <v>3540.38</v>
      </c>
      <c r="T549" s="294">
        <v>3556.36</v>
      </c>
      <c r="U549" s="294">
        <v>3635.12</v>
      </c>
      <c r="V549" s="294">
        <v>3562.18</v>
      </c>
      <c r="W549" s="294">
        <v>3489.57</v>
      </c>
      <c r="X549" s="294">
        <v>3298.81</v>
      </c>
      <c r="Y549" s="294">
        <v>3200.96</v>
      </c>
    </row>
    <row r="550" spans="1:25" hidden="1" outlineLevel="1">
      <c r="A550" s="254">
        <v>15</v>
      </c>
      <c r="B550" s="294">
        <v>3086.48</v>
      </c>
      <c r="C550" s="294">
        <v>3018.69</v>
      </c>
      <c r="D550" s="294">
        <v>2989.07</v>
      </c>
      <c r="E550" s="294">
        <v>2987.81</v>
      </c>
      <c r="F550" s="294">
        <v>3011.37</v>
      </c>
      <c r="G550" s="294">
        <v>3114.41</v>
      </c>
      <c r="H550" s="294">
        <v>3176.31</v>
      </c>
      <c r="I550" s="294">
        <v>3378.69</v>
      </c>
      <c r="J550" s="294">
        <v>3474.49</v>
      </c>
      <c r="K550" s="294">
        <v>3539.86</v>
      </c>
      <c r="L550" s="294">
        <v>3549.12</v>
      </c>
      <c r="M550" s="294">
        <v>3592.03</v>
      </c>
      <c r="N550" s="294">
        <v>3578.76</v>
      </c>
      <c r="O550" s="294">
        <v>3600.02</v>
      </c>
      <c r="P550" s="294">
        <v>3604.33</v>
      </c>
      <c r="Q550" s="294">
        <v>3600.65</v>
      </c>
      <c r="R550" s="294">
        <v>3563.25</v>
      </c>
      <c r="S550" s="294">
        <v>3597.58</v>
      </c>
      <c r="T550" s="294">
        <v>3584.53</v>
      </c>
      <c r="U550" s="294">
        <v>3586.75</v>
      </c>
      <c r="V550" s="294">
        <v>3530.01</v>
      </c>
      <c r="W550" s="294">
        <v>3430.42</v>
      </c>
      <c r="X550" s="294">
        <v>3305.03</v>
      </c>
      <c r="Y550" s="294">
        <v>3187.23</v>
      </c>
    </row>
    <row r="551" spans="1:25" hidden="1" outlineLevel="1">
      <c r="A551" s="254">
        <v>16</v>
      </c>
      <c r="B551" s="294">
        <v>3066.95</v>
      </c>
      <c r="C551" s="294">
        <v>2981.84</v>
      </c>
      <c r="D551" s="294">
        <v>2934.46</v>
      </c>
      <c r="E551" s="294">
        <v>2926.46</v>
      </c>
      <c r="F551" s="294">
        <v>2976.63</v>
      </c>
      <c r="G551" s="294">
        <v>3099.73</v>
      </c>
      <c r="H551" s="294">
        <v>3170.24</v>
      </c>
      <c r="I551" s="294">
        <v>3369.12</v>
      </c>
      <c r="J551" s="294">
        <v>3495.52</v>
      </c>
      <c r="K551" s="294">
        <v>3550.88</v>
      </c>
      <c r="L551" s="294">
        <v>3565</v>
      </c>
      <c r="M551" s="294">
        <v>3603.09</v>
      </c>
      <c r="N551" s="294">
        <v>3582.62</v>
      </c>
      <c r="O551" s="294">
        <v>3593.06</v>
      </c>
      <c r="P551" s="294">
        <v>3581.38</v>
      </c>
      <c r="Q551" s="294">
        <v>3562.06</v>
      </c>
      <c r="R551" s="294">
        <v>3539.67</v>
      </c>
      <c r="S551" s="294">
        <v>3595.55</v>
      </c>
      <c r="T551" s="294">
        <v>3566.01</v>
      </c>
      <c r="U551" s="294">
        <v>3553.19</v>
      </c>
      <c r="V551" s="294">
        <v>3497.12</v>
      </c>
      <c r="W551" s="294">
        <v>3425.68</v>
      </c>
      <c r="X551" s="294">
        <v>3282.63</v>
      </c>
      <c r="Y551" s="294">
        <v>3148.59</v>
      </c>
    </row>
    <row r="552" spans="1:25" hidden="1" outlineLevel="1">
      <c r="A552" s="254">
        <v>17</v>
      </c>
      <c r="B552" s="294">
        <v>3075.08</v>
      </c>
      <c r="C552" s="294">
        <v>2994.96</v>
      </c>
      <c r="D552" s="294">
        <v>2962.77</v>
      </c>
      <c r="E552" s="294">
        <v>2950.94</v>
      </c>
      <c r="F552" s="294">
        <v>2974.89</v>
      </c>
      <c r="G552" s="294">
        <v>3093.73</v>
      </c>
      <c r="H552" s="294">
        <v>3151.87</v>
      </c>
      <c r="I552" s="294">
        <v>3109.21</v>
      </c>
      <c r="J552" s="294">
        <v>3483.27</v>
      </c>
      <c r="K552" s="294">
        <v>3535.17</v>
      </c>
      <c r="L552" s="294">
        <v>3559.17</v>
      </c>
      <c r="M552" s="294">
        <v>3577</v>
      </c>
      <c r="N552" s="294">
        <v>3557.29</v>
      </c>
      <c r="O552" s="294">
        <v>3561.32</v>
      </c>
      <c r="P552" s="294">
        <v>3543.23</v>
      </c>
      <c r="Q552" s="294">
        <v>2290.13</v>
      </c>
      <c r="R552" s="294">
        <v>2289.9899999999998</v>
      </c>
      <c r="S552" s="294">
        <v>2289.94</v>
      </c>
      <c r="T552" s="294">
        <v>2289.73</v>
      </c>
      <c r="U552" s="294">
        <v>2289.4899999999998</v>
      </c>
      <c r="V552" s="294">
        <v>2289.4</v>
      </c>
      <c r="W552" s="294">
        <v>2660.51</v>
      </c>
      <c r="X552" s="294">
        <v>2289.2800000000002</v>
      </c>
      <c r="Y552" s="294">
        <v>3108.6</v>
      </c>
    </row>
    <row r="553" spans="1:25" hidden="1" outlineLevel="1">
      <c r="A553" s="254">
        <v>18</v>
      </c>
      <c r="B553" s="294">
        <v>3074.74</v>
      </c>
      <c r="C553" s="294">
        <v>3002.35</v>
      </c>
      <c r="D553" s="294">
        <v>2970.8</v>
      </c>
      <c r="E553" s="294">
        <v>2946.96</v>
      </c>
      <c r="F553" s="294">
        <v>2961.76</v>
      </c>
      <c r="G553" s="294">
        <v>3006.49</v>
      </c>
      <c r="H553" s="294">
        <v>3053.6</v>
      </c>
      <c r="I553" s="294">
        <v>3206.68</v>
      </c>
      <c r="J553" s="294">
        <v>3341</v>
      </c>
      <c r="K553" s="294">
        <v>3440.57</v>
      </c>
      <c r="L553" s="294">
        <v>3506.07</v>
      </c>
      <c r="M553" s="294">
        <v>3518.45</v>
      </c>
      <c r="N553" s="294">
        <v>3504.66</v>
      </c>
      <c r="O553" s="294">
        <v>3516.87</v>
      </c>
      <c r="P553" s="294">
        <v>3498.57</v>
      </c>
      <c r="Q553" s="294">
        <v>3503.02</v>
      </c>
      <c r="R553" s="294">
        <v>3506.34</v>
      </c>
      <c r="S553" s="294">
        <v>3524.26</v>
      </c>
      <c r="T553" s="294">
        <v>3516.4</v>
      </c>
      <c r="U553" s="294">
        <v>3478.78</v>
      </c>
      <c r="V553" s="294">
        <v>3401.1</v>
      </c>
      <c r="W553" s="294">
        <v>3283.92</v>
      </c>
      <c r="X553" s="294">
        <v>3098.72</v>
      </c>
      <c r="Y553" s="294">
        <v>3072.47</v>
      </c>
    </row>
    <row r="554" spans="1:25" hidden="1" outlineLevel="1">
      <c r="A554" s="254">
        <v>19</v>
      </c>
      <c r="B554" s="294">
        <v>3010.82</v>
      </c>
      <c r="C554" s="294">
        <v>2944</v>
      </c>
      <c r="D554" s="294">
        <v>2896.72</v>
      </c>
      <c r="E554" s="294">
        <v>2874.13</v>
      </c>
      <c r="F554" s="294">
        <v>2884.56</v>
      </c>
      <c r="G554" s="294">
        <v>2925.8</v>
      </c>
      <c r="H554" s="294">
        <v>2932.79</v>
      </c>
      <c r="I554" s="294">
        <v>3033.07</v>
      </c>
      <c r="J554" s="294">
        <v>3105.95</v>
      </c>
      <c r="K554" s="294">
        <v>3240.74</v>
      </c>
      <c r="L554" s="294">
        <v>3347.16</v>
      </c>
      <c r="M554" s="294">
        <v>3351.19</v>
      </c>
      <c r="N554" s="294">
        <v>3359.61</v>
      </c>
      <c r="O554" s="294">
        <v>3368.96</v>
      </c>
      <c r="P554" s="294">
        <v>3364.14</v>
      </c>
      <c r="Q554" s="294">
        <v>3384.24</v>
      </c>
      <c r="R554" s="294">
        <v>3409.52</v>
      </c>
      <c r="S554" s="294">
        <v>3442.45</v>
      </c>
      <c r="T554" s="294">
        <v>3420.33</v>
      </c>
      <c r="U554" s="294">
        <v>3417.3</v>
      </c>
      <c r="V554" s="294">
        <v>3403.57</v>
      </c>
      <c r="W554" s="294">
        <v>3291.1</v>
      </c>
      <c r="X554" s="294">
        <v>3147.12</v>
      </c>
      <c r="Y554" s="294">
        <v>3088.73</v>
      </c>
    </row>
    <row r="555" spans="1:25" hidden="1" outlineLevel="1">
      <c r="A555" s="254">
        <v>20</v>
      </c>
      <c r="B555" s="294">
        <v>3010.82</v>
      </c>
      <c r="C555" s="294">
        <v>2942.14</v>
      </c>
      <c r="D555" s="294">
        <v>2891.78</v>
      </c>
      <c r="E555" s="294">
        <v>2891.14</v>
      </c>
      <c r="F555" s="294">
        <v>2914.6</v>
      </c>
      <c r="G555" s="294">
        <v>3036.64</v>
      </c>
      <c r="H555" s="294">
        <v>3110.13</v>
      </c>
      <c r="I555" s="294">
        <v>3271.42</v>
      </c>
      <c r="J555" s="294">
        <v>3424.87</v>
      </c>
      <c r="K555" s="294">
        <v>3500.83</v>
      </c>
      <c r="L555" s="294">
        <v>3532.51</v>
      </c>
      <c r="M555" s="294">
        <v>3575.84</v>
      </c>
      <c r="N555" s="294">
        <v>3546.7</v>
      </c>
      <c r="O555" s="294">
        <v>3574.62</v>
      </c>
      <c r="P555" s="294">
        <v>3550.93</v>
      </c>
      <c r="Q555" s="294">
        <v>3537.19</v>
      </c>
      <c r="R555" s="294">
        <v>3550.75</v>
      </c>
      <c r="S555" s="294">
        <v>3570.7</v>
      </c>
      <c r="T555" s="294">
        <v>3572.25</v>
      </c>
      <c r="U555" s="294">
        <v>3531.74</v>
      </c>
      <c r="V555" s="294">
        <v>3425.42</v>
      </c>
      <c r="W555" s="294">
        <v>3368.63</v>
      </c>
      <c r="X555" s="294">
        <v>3175.03</v>
      </c>
      <c r="Y555" s="294">
        <v>3080.71</v>
      </c>
    </row>
    <row r="556" spans="1:25" hidden="1" outlineLevel="1">
      <c r="A556" s="254">
        <v>21</v>
      </c>
      <c r="B556" s="294">
        <v>3055.21</v>
      </c>
      <c r="C556" s="294">
        <v>2998.2</v>
      </c>
      <c r="D556" s="294">
        <v>2953.24</v>
      </c>
      <c r="E556" s="294">
        <v>2943.47</v>
      </c>
      <c r="F556" s="294">
        <v>2965.53</v>
      </c>
      <c r="G556" s="294">
        <v>3062.23</v>
      </c>
      <c r="H556" s="294">
        <v>3182.33</v>
      </c>
      <c r="I556" s="294">
        <v>3394.64</v>
      </c>
      <c r="J556" s="294">
        <v>3533.78</v>
      </c>
      <c r="K556" s="294">
        <v>3604.02</v>
      </c>
      <c r="L556" s="294">
        <v>3666.07</v>
      </c>
      <c r="M556" s="294">
        <v>3676.6</v>
      </c>
      <c r="N556" s="294">
        <v>3645.39</v>
      </c>
      <c r="O556" s="294">
        <v>3661.32</v>
      </c>
      <c r="P556" s="294">
        <v>3646.15</v>
      </c>
      <c r="Q556" s="294">
        <v>3634.17</v>
      </c>
      <c r="R556" s="294">
        <v>3643.4</v>
      </c>
      <c r="S556" s="294">
        <v>3664.23</v>
      </c>
      <c r="T556" s="294">
        <v>3659.15</v>
      </c>
      <c r="U556" s="294">
        <v>3622.11</v>
      </c>
      <c r="V556" s="294">
        <v>3518.44</v>
      </c>
      <c r="W556" s="294">
        <v>3454.88</v>
      </c>
      <c r="X556" s="294">
        <v>3321.64</v>
      </c>
      <c r="Y556" s="294">
        <v>3165.51</v>
      </c>
    </row>
    <row r="557" spans="1:25" hidden="1" outlineLevel="1">
      <c r="A557" s="254">
        <v>22</v>
      </c>
      <c r="B557" s="294">
        <v>3069.42</v>
      </c>
      <c r="C557" s="294">
        <v>3004.22</v>
      </c>
      <c r="D557" s="294">
        <v>2956.12</v>
      </c>
      <c r="E557" s="294">
        <v>2938.96</v>
      </c>
      <c r="F557" s="294">
        <v>2988.11</v>
      </c>
      <c r="G557" s="294">
        <v>3113.47</v>
      </c>
      <c r="H557" s="294">
        <v>3280.62</v>
      </c>
      <c r="I557" s="294">
        <v>3399.27</v>
      </c>
      <c r="J557" s="294">
        <v>3555.1</v>
      </c>
      <c r="K557" s="294">
        <v>3611.3</v>
      </c>
      <c r="L557" s="294">
        <v>3658.6</v>
      </c>
      <c r="M557" s="294">
        <v>3708.26</v>
      </c>
      <c r="N557" s="294">
        <v>3696.33</v>
      </c>
      <c r="O557" s="294">
        <v>3710.17</v>
      </c>
      <c r="P557" s="294">
        <v>3683.91</v>
      </c>
      <c r="Q557" s="294">
        <v>3653.76</v>
      </c>
      <c r="R557" s="294">
        <v>3663.24</v>
      </c>
      <c r="S557" s="294">
        <v>3677.56</v>
      </c>
      <c r="T557" s="294">
        <v>3665.86</v>
      </c>
      <c r="U557" s="294">
        <v>3642.62</v>
      </c>
      <c r="V557" s="294">
        <v>3588.1</v>
      </c>
      <c r="W557" s="294">
        <v>3552.5</v>
      </c>
      <c r="X557" s="294">
        <v>3350.98</v>
      </c>
      <c r="Y557" s="294">
        <v>3208.62</v>
      </c>
    </row>
    <row r="558" spans="1:25" hidden="1" outlineLevel="1">
      <c r="A558" s="254">
        <v>23</v>
      </c>
      <c r="B558" s="294">
        <v>3103.29</v>
      </c>
      <c r="C558" s="294">
        <v>3021.54</v>
      </c>
      <c r="D558" s="294">
        <v>2983.97</v>
      </c>
      <c r="E558" s="294">
        <v>2984.57</v>
      </c>
      <c r="F558" s="294">
        <v>2987.45</v>
      </c>
      <c r="G558" s="294">
        <v>3102.93</v>
      </c>
      <c r="H558" s="294">
        <v>3241.96</v>
      </c>
      <c r="I558" s="294">
        <v>3407.62</v>
      </c>
      <c r="J558" s="294">
        <v>3515.06</v>
      </c>
      <c r="K558" s="294">
        <v>3555.15</v>
      </c>
      <c r="L558" s="294">
        <v>3599.18</v>
      </c>
      <c r="M558" s="294">
        <v>3644.58</v>
      </c>
      <c r="N558" s="294">
        <v>3627.35</v>
      </c>
      <c r="O558" s="294">
        <v>3643.22</v>
      </c>
      <c r="P558" s="294">
        <v>3617.74</v>
      </c>
      <c r="Q558" s="294">
        <v>3572.71</v>
      </c>
      <c r="R558" s="294">
        <v>3574.64</v>
      </c>
      <c r="S558" s="294">
        <v>3589.38</v>
      </c>
      <c r="T558" s="294">
        <v>3603.84</v>
      </c>
      <c r="U558" s="294">
        <v>3578.62</v>
      </c>
      <c r="V558" s="294">
        <v>3538.36</v>
      </c>
      <c r="W558" s="294">
        <v>3532.95</v>
      </c>
      <c r="X558" s="294">
        <v>3338.93</v>
      </c>
      <c r="Y558" s="294">
        <v>3171.18</v>
      </c>
    </row>
    <row r="559" spans="1:25" hidden="1" outlineLevel="1">
      <c r="A559" s="254">
        <v>24</v>
      </c>
      <c r="B559" s="294">
        <v>3058.42</v>
      </c>
      <c r="C559" s="294">
        <v>2960.57</v>
      </c>
      <c r="D559" s="294">
        <v>2910.85</v>
      </c>
      <c r="E559" s="294">
        <v>2801.08</v>
      </c>
      <c r="F559" s="294">
        <v>2902.73</v>
      </c>
      <c r="G559" s="294">
        <v>3072.79</v>
      </c>
      <c r="H559" s="294">
        <v>3172.56</v>
      </c>
      <c r="I559" s="294">
        <v>3382.47</v>
      </c>
      <c r="J559" s="294">
        <v>3599.6</v>
      </c>
      <c r="K559" s="294">
        <v>3662.5</v>
      </c>
      <c r="L559" s="294">
        <v>3654.31</v>
      </c>
      <c r="M559" s="294">
        <v>3701.73</v>
      </c>
      <c r="N559" s="294">
        <v>3691.94</v>
      </c>
      <c r="O559" s="294">
        <v>3701.58</v>
      </c>
      <c r="P559" s="294">
        <v>3662.72</v>
      </c>
      <c r="Q559" s="294">
        <v>3651.52</v>
      </c>
      <c r="R559" s="294">
        <v>3669.05</v>
      </c>
      <c r="S559" s="294">
        <v>3685.83</v>
      </c>
      <c r="T559" s="294">
        <v>3672.43</v>
      </c>
      <c r="U559" s="294">
        <v>3671.83</v>
      </c>
      <c r="V559" s="294">
        <v>3613.97</v>
      </c>
      <c r="W559" s="294">
        <v>3585.37</v>
      </c>
      <c r="X559" s="294">
        <v>3411.52</v>
      </c>
      <c r="Y559" s="294">
        <v>3267.09</v>
      </c>
    </row>
    <row r="560" spans="1:25" hidden="1" outlineLevel="1">
      <c r="A560" s="254">
        <v>25</v>
      </c>
      <c r="B560" s="294">
        <v>3175.7</v>
      </c>
      <c r="C560" s="294">
        <v>3137</v>
      </c>
      <c r="D560" s="294">
        <v>3082.75</v>
      </c>
      <c r="E560" s="294">
        <v>3072.43</v>
      </c>
      <c r="F560" s="294">
        <v>3098.95</v>
      </c>
      <c r="G560" s="294">
        <v>3152.58</v>
      </c>
      <c r="H560" s="294">
        <v>3178.12</v>
      </c>
      <c r="I560" s="294">
        <v>3331.61</v>
      </c>
      <c r="J560" s="294">
        <v>3419.4</v>
      </c>
      <c r="K560" s="294">
        <v>3563.41</v>
      </c>
      <c r="L560" s="294">
        <v>3628.76</v>
      </c>
      <c r="M560" s="294">
        <v>3635.58</v>
      </c>
      <c r="N560" s="294">
        <v>3643.5</v>
      </c>
      <c r="O560" s="294">
        <v>3630.49</v>
      </c>
      <c r="P560" s="294">
        <v>3623.38</v>
      </c>
      <c r="Q560" s="294">
        <v>3624.38</v>
      </c>
      <c r="R560" s="294">
        <v>3623.34</v>
      </c>
      <c r="S560" s="294">
        <v>3627.35</v>
      </c>
      <c r="T560" s="294">
        <v>3646.87</v>
      </c>
      <c r="U560" s="294">
        <v>3603.01</v>
      </c>
      <c r="V560" s="294">
        <v>3571.6</v>
      </c>
      <c r="W560" s="294">
        <v>3497.56</v>
      </c>
      <c r="X560" s="294">
        <v>3340.51</v>
      </c>
      <c r="Y560" s="294">
        <v>3279.4</v>
      </c>
    </row>
    <row r="561" spans="1:25" hidden="1" outlineLevel="1">
      <c r="A561" s="254">
        <v>26</v>
      </c>
      <c r="B561" s="294">
        <v>3194.34</v>
      </c>
      <c r="C561" s="294">
        <v>3114.01</v>
      </c>
      <c r="D561" s="294">
        <v>3076.2</v>
      </c>
      <c r="E561" s="294">
        <v>3043.2</v>
      </c>
      <c r="F561" s="294">
        <v>3050.4</v>
      </c>
      <c r="G561" s="294">
        <v>3098.35</v>
      </c>
      <c r="H561" s="294">
        <v>3139.28</v>
      </c>
      <c r="I561" s="294">
        <v>3173.55</v>
      </c>
      <c r="J561" s="294">
        <v>3338.84</v>
      </c>
      <c r="K561" s="294">
        <v>3468.65</v>
      </c>
      <c r="L561" s="294">
        <v>3529.62</v>
      </c>
      <c r="M561" s="294">
        <v>3541.38</v>
      </c>
      <c r="N561" s="294">
        <v>3533.87</v>
      </c>
      <c r="O561" s="294">
        <v>3538.95</v>
      </c>
      <c r="P561" s="294">
        <v>3550.49</v>
      </c>
      <c r="Q561" s="294">
        <v>3525.54</v>
      </c>
      <c r="R561" s="294">
        <v>3562.22</v>
      </c>
      <c r="S561" s="294">
        <v>3498.4</v>
      </c>
      <c r="T561" s="294">
        <v>3438.33</v>
      </c>
      <c r="U561" s="294">
        <v>3413.55</v>
      </c>
      <c r="V561" s="294">
        <v>3450.49</v>
      </c>
      <c r="W561" s="294">
        <v>3483.78</v>
      </c>
      <c r="X561" s="294">
        <v>3339.05</v>
      </c>
      <c r="Y561" s="294">
        <v>3190.91</v>
      </c>
    </row>
    <row r="562" spans="1:25" hidden="1" outlineLevel="1">
      <c r="A562" s="254">
        <v>27</v>
      </c>
      <c r="B562" s="294">
        <v>3063.39</v>
      </c>
      <c r="C562" s="294">
        <v>3011.48</v>
      </c>
      <c r="D562" s="294">
        <v>2958.98</v>
      </c>
      <c r="E562" s="294">
        <v>2942.97</v>
      </c>
      <c r="F562" s="294">
        <v>2980.06</v>
      </c>
      <c r="G562" s="294">
        <v>3082.2</v>
      </c>
      <c r="H562" s="294">
        <v>3178.32</v>
      </c>
      <c r="I562" s="294">
        <v>3377.06</v>
      </c>
      <c r="J562" s="294">
        <v>3535.01</v>
      </c>
      <c r="K562" s="294">
        <v>3592.68</v>
      </c>
      <c r="L562" s="294">
        <v>3611.96</v>
      </c>
      <c r="M562" s="294">
        <v>3656.89</v>
      </c>
      <c r="N562" s="294">
        <v>3639.9</v>
      </c>
      <c r="O562" s="294">
        <v>3652.51</v>
      </c>
      <c r="P562" s="294">
        <v>3620.94</v>
      </c>
      <c r="Q562" s="294">
        <v>3590.67</v>
      </c>
      <c r="R562" s="294">
        <v>3598.77</v>
      </c>
      <c r="S562" s="294">
        <v>3597.66</v>
      </c>
      <c r="T562" s="294">
        <v>3592.71</v>
      </c>
      <c r="U562" s="294">
        <v>3587.56</v>
      </c>
      <c r="V562" s="294">
        <v>3517.03</v>
      </c>
      <c r="W562" s="294">
        <v>3392.89</v>
      </c>
      <c r="X562" s="294">
        <v>3243.17</v>
      </c>
      <c r="Y562" s="294">
        <v>3146.24</v>
      </c>
    </row>
    <row r="563" spans="1:25" hidden="1" outlineLevel="1">
      <c r="A563" s="254">
        <v>28</v>
      </c>
      <c r="B563" s="294">
        <v>3097.01</v>
      </c>
      <c r="C563" s="294">
        <v>3010.99</v>
      </c>
      <c r="D563" s="294">
        <v>2962.39</v>
      </c>
      <c r="E563" s="294">
        <v>2963.42</v>
      </c>
      <c r="F563" s="294">
        <v>2990.3</v>
      </c>
      <c r="G563" s="294">
        <v>3114.49</v>
      </c>
      <c r="H563" s="294">
        <v>3247.8</v>
      </c>
      <c r="I563" s="294">
        <v>3375.61</v>
      </c>
      <c r="J563" s="294">
        <v>3581.61</v>
      </c>
      <c r="K563" s="294">
        <v>3637.39</v>
      </c>
      <c r="L563" s="294">
        <v>3649.55</v>
      </c>
      <c r="M563" s="294">
        <v>3669.75</v>
      </c>
      <c r="N563" s="294">
        <v>3670.9</v>
      </c>
      <c r="O563" s="294">
        <v>3658.87</v>
      </c>
      <c r="P563" s="294">
        <v>3635.06</v>
      </c>
      <c r="Q563" s="294">
        <v>3619.93</v>
      </c>
      <c r="R563" s="294">
        <v>3639.7</v>
      </c>
      <c r="S563" s="294">
        <v>3657.29</v>
      </c>
      <c r="T563" s="294">
        <v>3641.54</v>
      </c>
      <c r="U563" s="294">
        <v>3630.63</v>
      </c>
      <c r="V563" s="294">
        <v>3543.03</v>
      </c>
      <c r="W563" s="294">
        <v>3433.23</v>
      </c>
      <c r="X563" s="294">
        <v>3248.03</v>
      </c>
      <c r="Y563" s="294">
        <v>3168.05</v>
      </c>
    </row>
    <row r="564" spans="1:25" hidden="1" outlineLevel="1">
      <c r="A564" s="254">
        <v>29</v>
      </c>
      <c r="B564" s="294">
        <v>3126.07</v>
      </c>
      <c r="C564" s="294">
        <v>3068.37</v>
      </c>
      <c r="D564" s="294">
        <v>3024.34</v>
      </c>
      <c r="E564" s="294">
        <v>3018.28</v>
      </c>
      <c r="F564" s="294">
        <v>3052.75</v>
      </c>
      <c r="G564" s="294">
        <v>3162.33</v>
      </c>
      <c r="H564" s="294">
        <v>3278.98</v>
      </c>
      <c r="I564" s="294">
        <v>3459.45</v>
      </c>
      <c r="J564" s="294">
        <v>3567.11</v>
      </c>
      <c r="K564" s="294">
        <v>3602.88</v>
      </c>
      <c r="L564" s="294">
        <v>3632.73</v>
      </c>
      <c r="M564" s="294">
        <v>3668.28</v>
      </c>
      <c r="N564" s="294">
        <v>3661.54</v>
      </c>
      <c r="O564" s="294">
        <v>3661.21</v>
      </c>
      <c r="P564" s="294">
        <v>3629.36</v>
      </c>
      <c r="Q564" s="294">
        <v>3612.44</v>
      </c>
      <c r="R564" s="294">
        <v>3602.49</v>
      </c>
      <c r="S564" s="294">
        <v>3630.86</v>
      </c>
      <c r="T564" s="294">
        <v>3612.42</v>
      </c>
      <c r="U564" s="294">
        <v>3603.52</v>
      </c>
      <c r="V564" s="294">
        <v>3510.5</v>
      </c>
      <c r="W564" s="294">
        <v>3477.35</v>
      </c>
      <c r="X564" s="294">
        <v>3329.37</v>
      </c>
      <c r="Y564" s="294">
        <v>3172.26</v>
      </c>
    </row>
    <row r="565" spans="1:25" hidden="1" outlineLevel="1">
      <c r="A565" s="254">
        <v>30</v>
      </c>
      <c r="B565" s="294">
        <v>3125.58</v>
      </c>
      <c r="C565" s="294">
        <v>3073.66</v>
      </c>
      <c r="D565" s="294">
        <v>3030.18</v>
      </c>
      <c r="E565" s="294">
        <v>3017.24</v>
      </c>
      <c r="F565" s="294">
        <v>3043.57</v>
      </c>
      <c r="G565" s="294">
        <v>3158.85</v>
      </c>
      <c r="H565" s="294">
        <v>3284.13</v>
      </c>
      <c r="I565" s="294">
        <v>3473.39</v>
      </c>
      <c r="J565" s="294">
        <v>3585.97</v>
      </c>
      <c r="K565" s="294">
        <v>3589.43</v>
      </c>
      <c r="L565" s="294">
        <v>3615.54</v>
      </c>
      <c r="M565" s="294">
        <v>3711.71</v>
      </c>
      <c r="N565" s="294">
        <v>3689.5</v>
      </c>
      <c r="O565" s="294">
        <v>3700.65</v>
      </c>
      <c r="P565" s="294">
        <v>3589.58</v>
      </c>
      <c r="Q565" s="294">
        <v>3589.35</v>
      </c>
      <c r="R565" s="294">
        <v>3616.16</v>
      </c>
      <c r="S565" s="294">
        <v>3593.95</v>
      </c>
      <c r="T565" s="294">
        <v>3608.29</v>
      </c>
      <c r="U565" s="294">
        <v>3611.28</v>
      </c>
      <c r="V565" s="294">
        <v>3578.74</v>
      </c>
      <c r="W565" s="294">
        <v>3529.49</v>
      </c>
      <c r="X565" s="294">
        <v>3328.38</v>
      </c>
      <c r="Y565" s="294">
        <v>3199.34</v>
      </c>
    </row>
    <row r="566" spans="1:25" collapsed="1">
      <c r="B566" s="328"/>
      <c r="C566" s="328"/>
      <c r="D566" s="328"/>
      <c r="E566" s="328"/>
      <c r="F566" s="328"/>
      <c r="G566" s="328"/>
      <c r="H566" s="328"/>
      <c r="I566" s="328"/>
      <c r="J566" s="328"/>
      <c r="K566" s="328"/>
      <c r="L566" s="328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</row>
    <row r="567" spans="1:25">
      <c r="A567" s="404" t="s">
        <v>208</v>
      </c>
      <c r="B567" s="405" t="s">
        <v>333</v>
      </c>
      <c r="C567" s="405"/>
      <c r="D567" s="405"/>
      <c r="E567" s="405"/>
      <c r="F567" s="405"/>
      <c r="G567" s="405"/>
      <c r="H567" s="405"/>
      <c r="I567" s="405"/>
      <c r="J567" s="405"/>
      <c r="K567" s="405"/>
      <c r="L567" s="405"/>
      <c r="M567" s="405"/>
      <c r="N567" s="405"/>
      <c r="O567" s="405"/>
      <c r="P567" s="405"/>
      <c r="Q567" s="405"/>
      <c r="R567" s="405"/>
      <c r="S567" s="405"/>
      <c r="T567" s="405"/>
      <c r="U567" s="405"/>
      <c r="V567" s="405"/>
      <c r="W567" s="405"/>
      <c r="X567" s="405"/>
      <c r="Y567" s="405"/>
    </row>
    <row r="568" spans="1:25" ht="30" hidden="1" outlineLevel="1">
      <c r="A568" s="404"/>
      <c r="B568" s="549" t="s">
        <v>1</v>
      </c>
      <c r="C568" s="549" t="s">
        <v>2</v>
      </c>
      <c r="D568" s="549" t="s">
        <v>3</v>
      </c>
      <c r="E568" s="549" t="s">
        <v>4</v>
      </c>
      <c r="F568" s="549" t="s">
        <v>5</v>
      </c>
      <c r="G568" s="549" t="s">
        <v>6</v>
      </c>
      <c r="H568" s="549" t="s">
        <v>7</v>
      </c>
      <c r="I568" s="549" t="s">
        <v>8</v>
      </c>
      <c r="J568" s="549" t="s">
        <v>9</v>
      </c>
      <c r="K568" s="549" t="s">
        <v>10</v>
      </c>
      <c r="L568" s="549" t="s">
        <v>11</v>
      </c>
      <c r="M568" s="549" t="s">
        <v>12</v>
      </c>
      <c r="N568" s="549" t="s">
        <v>13</v>
      </c>
      <c r="O568" s="549" t="s">
        <v>14</v>
      </c>
      <c r="P568" s="549" t="s">
        <v>15</v>
      </c>
      <c r="Q568" s="549" t="s">
        <v>16</v>
      </c>
      <c r="R568" s="549" t="s">
        <v>17</v>
      </c>
      <c r="S568" s="549" t="s">
        <v>18</v>
      </c>
      <c r="T568" s="549" t="s">
        <v>19</v>
      </c>
      <c r="U568" s="549" t="s">
        <v>20</v>
      </c>
      <c r="V568" s="549" t="s">
        <v>21</v>
      </c>
      <c r="W568" s="549" t="s">
        <v>22</v>
      </c>
      <c r="X568" s="549" t="s">
        <v>23</v>
      </c>
      <c r="Y568" s="549" t="s">
        <v>24</v>
      </c>
    </row>
    <row r="569" spans="1:25" hidden="1" outlineLevel="1">
      <c r="A569" s="254">
        <v>1</v>
      </c>
      <c r="B569" s="294">
        <v>3861.16</v>
      </c>
      <c r="C569" s="294">
        <v>3756.15</v>
      </c>
      <c r="D569" s="294">
        <v>3706.44</v>
      </c>
      <c r="E569" s="294">
        <v>3667.55</v>
      </c>
      <c r="F569" s="294">
        <v>3737.95</v>
      </c>
      <c r="G569" s="294">
        <v>3854.2</v>
      </c>
      <c r="H569" s="294">
        <v>3188.45</v>
      </c>
      <c r="I569" s="294">
        <v>3214.84</v>
      </c>
      <c r="J569" s="294">
        <v>3556.39</v>
      </c>
      <c r="K569" s="294">
        <v>4174.0600000000004</v>
      </c>
      <c r="L569" s="294">
        <v>4201.72</v>
      </c>
      <c r="M569" s="294">
        <v>3257.97</v>
      </c>
      <c r="N569" s="294">
        <v>3257.07</v>
      </c>
      <c r="O569" s="294">
        <v>3264.83</v>
      </c>
      <c r="P569" s="294">
        <v>3257.73</v>
      </c>
      <c r="Q569" s="294">
        <v>4099.1099999999997</v>
      </c>
      <c r="R569" s="294">
        <v>4111.3500000000004</v>
      </c>
      <c r="S569" s="294">
        <v>4164.01</v>
      </c>
      <c r="T569" s="294">
        <v>4254.6899999999996</v>
      </c>
      <c r="U569" s="294">
        <v>4212.09</v>
      </c>
      <c r="V569" s="294">
        <v>4084.28</v>
      </c>
      <c r="W569" s="294">
        <v>3934.65</v>
      </c>
      <c r="X569" s="294">
        <v>4065.83</v>
      </c>
      <c r="Y569" s="294">
        <v>3907.9</v>
      </c>
    </row>
    <row r="570" spans="1:25" hidden="1" outlineLevel="1">
      <c r="A570" s="254">
        <v>2</v>
      </c>
      <c r="B570" s="294">
        <v>3725.78</v>
      </c>
      <c r="C570" s="294">
        <v>3633.63</v>
      </c>
      <c r="D570" s="294">
        <v>3553.52</v>
      </c>
      <c r="E570" s="294">
        <v>3536.37</v>
      </c>
      <c r="F570" s="294">
        <v>3582.18</v>
      </c>
      <c r="G570" s="294">
        <v>3729.04</v>
      </c>
      <c r="H570" s="294">
        <v>3839.18</v>
      </c>
      <c r="I570" s="294">
        <v>3208.75</v>
      </c>
      <c r="J570" s="294">
        <v>4067.31</v>
      </c>
      <c r="K570" s="294">
        <v>4179.6099999999997</v>
      </c>
      <c r="L570" s="294">
        <v>4204.76</v>
      </c>
      <c r="M570" s="294">
        <v>4196.42</v>
      </c>
      <c r="N570" s="294">
        <v>4167.1499999999996</v>
      </c>
      <c r="O570" s="294">
        <v>4172.2</v>
      </c>
      <c r="P570" s="294">
        <v>4167.57</v>
      </c>
      <c r="Q570" s="294">
        <v>4163.67</v>
      </c>
      <c r="R570" s="294">
        <v>4153.5600000000004</v>
      </c>
      <c r="S570" s="294">
        <v>3843.89</v>
      </c>
      <c r="T570" s="294">
        <v>4215.72</v>
      </c>
      <c r="U570" s="294">
        <v>4189.99</v>
      </c>
      <c r="V570" s="294">
        <v>4163.3599999999997</v>
      </c>
      <c r="W570" s="294">
        <v>4127.49</v>
      </c>
      <c r="X570" s="294">
        <v>3904.26</v>
      </c>
      <c r="Y570" s="294">
        <v>3819.55</v>
      </c>
    </row>
    <row r="571" spans="1:25" hidden="1" outlineLevel="1">
      <c r="A571" s="254">
        <v>3</v>
      </c>
      <c r="B571" s="294">
        <v>3730.52</v>
      </c>
      <c r="C571" s="294">
        <v>3636.52</v>
      </c>
      <c r="D571" s="294">
        <v>3571.45</v>
      </c>
      <c r="E571" s="294">
        <v>3547.28</v>
      </c>
      <c r="F571" s="294">
        <v>3620.83</v>
      </c>
      <c r="G571" s="294">
        <v>3718.56</v>
      </c>
      <c r="H571" s="294">
        <v>3821.38</v>
      </c>
      <c r="I571" s="294">
        <v>3200.75</v>
      </c>
      <c r="J571" s="294">
        <v>3863.43</v>
      </c>
      <c r="K571" s="294">
        <v>4150.54</v>
      </c>
      <c r="L571" s="294">
        <v>4175.22</v>
      </c>
      <c r="M571" s="294">
        <v>4118.5200000000004</v>
      </c>
      <c r="N571" s="294">
        <v>4019.29</v>
      </c>
      <c r="O571" s="294">
        <v>4058.95</v>
      </c>
      <c r="P571" s="294">
        <v>4168.17</v>
      </c>
      <c r="Q571" s="294">
        <v>4149.2</v>
      </c>
      <c r="R571" s="294">
        <v>3054.79</v>
      </c>
      <c r="S571" s="294">
        <v>3054.81</v>
      </c>
      <c r="T571" s="294">
        <v>4192.7</v>
      </c>
      <c r="U571" s="294">
        <v>4170.2</v>
      </c>
      <c r="V571" s="294">
        <v>3409.72</v>
      </c>
      <c r="W571" s="294">
        <v>4080.24</v>
      </c>
      <c r="X571" s="294">
        <v>3919.08</v>
      </c>
      <c r="Y571" s="294">
        <v>3803.15</v>
      </c>
    </row>
    <row r="572" spans="1:25" hidden="1" outlineLevel="1">
      <c r="A572" s="254">
        <v>4</v>
      </c>
      <c r="B572" s="294">
        <v>3869.84</v>
      </c>
      <c r="C572" s="294">
        <v>3790.81</v>
      </c>
      <c r="D572" s="294">
        <v>3728.86</v>
      </c>
      <c r="E572" s="294">
        <v>3693.14</v>
      </c>
      <c r="F572" s="294">
        <v>3721.46</v>
      </c>
      <c r="G572" s="294">
        <v>3789.22</v>
      </c>
      <c r="H572" s="294">
        <v>3750.39</v>
      </c>
      <c r="I572" s="294">
        <v>3823.91</v>
      </c>
      <c r="J572" s="294">
        <v>3215.26</v>
      </c>
      <c r="K572" s="294">
        <v>4127.1499999999996</v>
      </c>
      <c r="L572" s="294">
        <v>4189.25</v>
      </c>
      <c r="M572" s="294">
        <v>4197.3900000000003</v>
      </c>
      <c r="N572" s="294">
        <v>4194.17</v>
      </c>
      <c r="O572" s="294">
        <v>4191.05</v>
      </c>
      <c r="P572" s="294">
        <v>4172.1400000000003</v>
      </c>
      <c r="Q572" s="294">
        <v>4182.54</v>
      </c>
      <c r="R572" s="294">
        <v>4237.76</v>
      </c>
      <c r="S572" s="294">
        <v>4330.6099999999997</v>
      </c>
      <c r="T572" s="294">
        <v>4323.6000000000004</v>
      </c>
      <c r="U572" s="294">
        <v>4242.43</v>
      </c>
      <c r="V572" s="294">
        <v>4177.7700000000004</v>
      </c>
      <c r="W572" s="294">
        <v>4146.66</v>
      </c>
      <c r="X572" s="294">
        <v>3890.66</v>
      </c>
      <c r="Y572" s="294">
        <v>3803.48</v>
      </c>
    </row>
    <row r="573" spans="1:25" hidden="1" outlineLevel="1">
      <c r="A573" s="254">
        <v>5</v>
      </c>
      <c r="B573" s="294">
        <v>3840.17</v>
      </c>
      <c r="C573" s="294">
        <v>3744.95</v>
      </c>
      <c r="D573" s="294">
        <v>3682.33</v>
      </c>
      <c r="E573" s="294">
        <v>3662.13</v>
      </c>
      <c r="F573" s="294">
        <v>3661.36</v>
      </c>
      <c r="G573" s="294">
        <v>3735.65</v>
      </c>
      <c r="H573" s="294">
        <v>3693.99</v>
      </c>
      <c r="I573" s="294">
        <v>3170.83</v>
      </c>
      <c r="J573" s="294">
        <v>3197.2</v>
      </c>
      <c r="K573" s="294">
        <v>3212.98</v>
      </c>
      <c r="L573" s="294">
        <v>3997.97</v>
      </c>
      <c r="M573" s="294">
        <v>4080.62</v>
      </c>
      <c r="N573" s="294">
        <v>4077.36</v>
      </c>
      <c r="O573" s="294">
        <v>4083.63</v>
      </c>
      <c r="P573" s="294">
        <v>4085.42</v>
      </c>
      <c r="Q573" s="294">
        <v>4084.1</v>
      </c>
      <c r="R573" s="294">
        <v>4112.4799999999996</v>
      </c>
      <c r="S573" s="294">
        <v>4239.34</v>
      </c>
      <c r="T573" s="294">
        <v>4262.8100000000004</v>
      </c>
      <c r="U573" s="294">
        <v>4216.33</v>
      </c>
      <c r="V573" s="294">
        <v>4143.37</v>
      </c>
      <c r="W573" s="294">
        <v>4106.22</v>
      </c>
      <c r="X573" s="294">
        <v>3958.98</v>
      </c>
      <c r="Y573" s="294">
        <v>3811.75</v>
      </c>
    </row>
    <row r="574" spans="1:25" hidden="1" outlineLevel="1">
      <c r="A574" s="254">
        <v>6</v>
      </c>
      <c r="B574" s="294">
        <v>3855.83</v>
      </c>
      <c r="C574" s="294">
        <v>3781.39</v>
      </c>
      <c r="D574" s="294">
        <v>3719.35</v>
      </c>
      <c r="E574" s="294">
        <v>3685.89</v>
      </c>
      <c r="F574" s="294">
        <v>3705.3</v>
      </c>
      <c r="G574" s="294">
        <v>3765.69</v>
      </c>
      <c r="H574" s="294">
        <v>3734.75</v>
      </c>
      <c r="I574" s="294">
        <v>3815.81</v>
      </c>
      <c r="J574" s="294">
        <v>3943.64</v>
      </c>
      <c r="K574" s="294">
        <v>4067.85</v>
      </c>
      <c r="L574" s="294">
        <v>4178.3999999999996</v>
      </c>
      <c r="M574" s="294">
        <v>4214.6899999999996</v>
      </c>
      <c r="N574" s="294">
        <v>4205.68</v>
      </c>
      <c r="O574" s="294">
        <v>4212.28</v>
      </c>
      <c r="P574" s="294">
        <v>4188.22</v>
      </c>
      <c r="Q574" s="294">
        <v>4175.21</v>
      </c>
      <c r="R574" s="294">
        <v>4237.79</v>
      </c>
      <c r="S574" s="294">
        <v>4301.16</v>
      </c>
      <c r="T574" s="294">
        <v>4293.7700000000004</v>
      </c>
      <c r="U574" s="294">
        <v>4248.7299999999996</v>
      </c>
      <c r="V574" s="294">
        <v>4219.3599999999997</v>
      </c>
      <c r="W574" s="294">
        <v>4110.38</v>
      </c>
      <c r="X574" s="294">
        <v>3915.09</v>
      </c>
      <c r="Y574" s="294">
        <v>3804.36</v>
      </c>
    </row>
    <row r="575" spans="1:25" hidden="1" outlineLevel="1">
      <c r="A575" s="254">
        <v>7</v>
      </c>
      <c r="B575" s="294">
        <v>3787.88</v>
      </c>
      <c r="C575" s="294">
        <v>3674.11</v>
      </c>
      <c r="D575" s="294">
        <v>3590.48</v>
      </c>
      <c r="E575" s="294">
        <v>3474.04</v>
      </c>
      <c r="F575" s="294">
        <v>3512.86</v>
      </c>
      <c r="G575" s="294">
        <v>3723.86</v>
      </c>
      <c r="H575" s="294">
        <v>3782.85</v>
      </c>
      <c r="I575" s="294">
        <v>3925.81</v>
      </c>
      <c r="J575" s="294">
        <v>4138.41</v>
      </c>
      <c r="K575" s="294">
        <v>4255.5600000000004</v>
      </c>
      <c r="L575" s="294">
        <v>4273.54</v>
      </c>
      <c r="M575" s="294">
        <v>4273.3900000000003</v>
      </c>
      <c r="N575" s="294">
        <v>4243.12</v>
      </c>
      <c r="O575" s="294">
        <v>4248.1499999999996</v>
      </c>
      <c r="P575" s="294">
        <v>4179.8</v>
      </c>
      <c r="Q575" s="294">
        <v>4193.22</v>
      </c>
      <c r="R575" s="294">
        <v>4213.29</v>
      </c>
      <c r="S575" s="294">
        <v>4207.3999999999996</v>
      </c>
      <c r="T575" s="294">
        <v>4209.3599999999997</v>
      </c>
      <c r="U575" s="294">
        <v>4158.75</v>
      </c>
      <c r="V575" s="294">
        <v>4075.17</v>
      </c>
      <c r="W575" s="294">
        <v>4061.15</v>
      </c>
      <c r="X575" s="294">
        <v>3862.41</v>
      </c>
      <c r="Y575" s="294">
        <v>3765.58</v>
      </c>
    </row>
    <row r="576" spans="1:25" hidden="1" outlineLevel="1">
      <c r="A576" s="254">
        <v>8</v>
      </c>
      <c r="B576" s="294">
        <v>3769.08</v>
      </c>
      <c r="C576" s="294">
        <v>3699.65</v>
      </c>
      <c r="D576" s="294">
        <v>3620.17</v>
      </c>
      <c r="E576" s="294">
        <v>3609.08</v>
      </c>
      <c r="F576" s="294">
        <v>3638.25</v>
      </c>
      <c r="G576" s="294">
        <v>3773.18</v>
      </c>
      <c r="H576" s="294">
        <v>3796.43</v>
      </c>
      <c r="I576" s="294">
        <v>3957.61</v>
      </c>
      <c r="J576" s="294">
        <v>4066.34</v>
      </c>
      <c r="K576" s="294">
        <v>4085.39</v>
      </c>
      <c r="L576" s="294">
        <v>4137.6899999999996</v>
      </c>
      <c r="M576" s="294">
        <v>4171.29</v>
      </c>
      <c r="N576" s="294">
        <v>4140.53</v>
      </c>
      <c r="O576" s="294">
        <v>4155.09</v>
      </c>
      <c r="P576" s="294">
        <v>4198.2</v>
      </c>
      <c r="Q576" s="294">
        <v>4082.21</v>
      </c>
      <c r="R576" s="294">
        <v>4090.83</v>
      </c>
      <c r="S576" s="294">
        <v>4173.47</v>
      </c>
      <c r="T576" s="294">
        <v>4191.91</v>
      </c>
      <c r="U576" s="294">
        <v>4179.43</v>
      </c>
      <c r="V576" s="294">
        <v>4074.35</v>
      </c>
      <c r="W576" s="294">
        <v>4070.2</v>
      </c>
      <c r="X576" s="294">
        <v>3875.04</v>
      </c>
      <c r="Y576" s="294">
        <v>3770.49</v>
      </c>
    </row>
    <row r="577" spans="1:25" hidden="1" outlineLevel="1">
      <c r="A577" s="254">
        <v>9</v>
      </c>
      <c r="B577" s="294">
        <v>3763.91</v>
      </c>
      <c r="C577" s="294">
        <v>3691.04</v>
      </c>
      <c r="D577" s="294">
        <v>3646.32</v>
      </c>
      <c r="E577" s="294">
        <v>3570.98</v>
      </c>
      <c r="F577" s="294">
        <v>3649.69</v>
      </c>
      <c r="G577" s="294">
        <v>3754.59</v>
      </c>
      <c r="H577" s="294">
        <v>3850.51</v>
      </c>
      <c r="I577" s="294">
        <v>4022.36</v>
      </c>
      <c r="J577" s="294">
        <v>4136.1499999999996</v>
      </c>
      <c r="K577" s="294">
        <v>4288.96</v>
      </c>
      <c r="L577" s="294">
        <v>4314.8999999999996</v>
      </c>
      <c r="M577" s="294">
        <v>4339.83</v>
      </c>
      <c r="N577" s="294">
        <v>4310.3100000000004</v>
      </c>
      <c r="O577" s="294">
        <v>4316.3100000000004</v>
      </c>
      <c r="P577" s="294">
        <v>4304.57</v>
      </c>
      <c r="Q577" s="294">
        <v>4173.0600000000004</v>
      </c>
      <c r="R577" s="294">
        <v>4230.05</v>
      </c>
      <c r="S577" s="294">
        <v>4287.3500000000004</v>
      </c>
      <c r="T577" s="294">
        <v>4287.03</v>
      </c>
      <c r="U577" s="294">
        <v>4283.92</v>
      </c>
      <c r="V577" s="294">
        <v>4147.12</v>
      </c>
      <c r="W577" s="294">
        <v>4129.83</v>
      </c>
      <c r="X577" s="294">
        <v>3920.65</v>
      </c>
      <c r="Y577" s="294">
        <v>3807.22</v>
      </c>
    </row>
    <row r="578" spans="1:25" hidden="1" outlineLevel="1">
      <c r="A578" s="254">
        <v>10</v>
      </c>
      <c r="B578" s="294">
        <v>3751.97</v>
      </c>
      <c r="C578" s="294">
        <v>3688.14</v>
      </c>
      <c r="D578" s="294">
        <v>3645.44</v>
      </c>
      <c r="E578" s="294">
        <v>3559.9</v>
      </c>
      <c r="F578" s="294">
        <v>3606.22</v>
      </c>
      <c r="G578" s="294">
        <v>3738.41</v>
      </c>
      <c r="H578" s="294">
        <v>3818.85</v>
      </c>
      <c r="I578" s="294">
        <v>3837.71</v>
      </c>
      <c r="J578" s="294">
        <v>4138.1099999999997</v>
      </c>
      <c r="K578" s="294">
        <v>4202</v>
      </c>
      <c r="L578" s="294">
        <v>4226.6000000000004</v>
      </c>
      <c r="M578" s="294">
        <v>4256.33</v>
      </c>
      <c r="N578" s="294">
        <v>4234.0600000000004</v>
      </c>
      <c r="O578" s="294">
        <v>4225.8500000000004</v>
      </c>
      <c r="P578" s="294">
        <v>4220.8599999999997</v>
      </c>
      <c r="Q578" s="294">
        <v>4207.29</v>
      </c>
      <c r="R578" s="294">
        <v>4193.46</v>
      </c>
      <c r="S578" s="294">
        <v>4247.13</v>
      </c>
      <c r="T578" s="294">
        <v>4258.49</v>
      </c>
      <c r="U578" s="294">
        <v>4224.21</v>
      </c>
      <c r="V578" s="294">
        <v>4181.82</v>
      </c>
      <c r="W578" s="294">
        <v>4104.1499999999996</v>
      </c>
      <c r="X578" s="294">
        <v>3953.35</v>
      </c>
      <c r="Y578" s="294">
        <v>3826.71</v>
      </c>
    </row>
    <row r="579" spans="1:25" hidden="1" outlineLevel="1">
      <c r="A579" s="254">
        <v>11</v>
      </c>
      <c r="B579" s="294">
        <v>3902.2</v>
      </c>
      <c r="C579" s="294">
        <v>3861.45</v>
      </c>
      <c r="D579" s="294">
        <v>3814.07</v>
      </c>
      <c r="E579" s="294">
        <v>3787.4</v>
      </c>
      <c r="F579" s="294">
        <v>3792.03</v>
      </c>
      <c r="G579" s="294">
        <v>3843.97</v>
      </c>
      <c r="H579" s="294">
        <v>3863.06</v>
      </c>
      <c r="I579" s="294">
        <v>3911.8</v>
      </c>
      <c r="J579" s="294">
        <v>4111.47</v>
      </c>
      <c r="K579" s="294">
        <v>4123.74</v>
      </c>
      <c r="L579" s="294">
        <v>4211.3999999999996</v>
      </c>
      <c r="M579" s="294">
        <v>4218.01</v>
      </c>
      <c r="N579" s="294">
        <v>4201.5600000000004</v>
      </c>
      <c r="O579" s="294">
        <v>4206.53</v>
      </c>
      <c r="P579" s="294">
        <v>4205.4399999999996</v>
      </c>
      <c r="Q579" s="294">
        <v>4216.74</v>
      </c>
      <c r="R579" s="294">
        <v>4248.8599999999997</v>
      </c>
      <c r="S579" s="294">
        <v>4308.82</v>
      </c>
      <c r="T579" s="294">
        <v>4310.99</v>
      </c>
      <c r="U579" s="294">
        <v>4228.1099999999997</v>
      </c>
      <c r="V579" s="294">
        <v>4209.47</v>
      </c>
      <c r="W579" s="294">
        <v>4220.3100000000004</v>
      </c>
      <c r="X579" s="294">
        <v>4029.74</v>
      </c>
      <c r="Y579" s="294">
        <v>3891.01</v>
      </c>
    </row>
    <row r="580" spans="1:25" hidden="1" outlineLevel="1">
      <c r="A580" s="254">
        <v>12</v>
      </c>
      <c r="B580" s="294">
        <v>3899.53</v>
      </c>
      <c r="C580" s="294">
        <v>3836.32</v>
      </c>
      <c r="D580" s="294">
        <v>3775.77</v>
      </c>
      <c r="E580" s="294">
        <v>3758.64</v>
      </c>
      <c r="F580" s="294">
        <v>3746.81</v>
      </c>
      <c r="G580" s="294">
        <v>3814.78</v>
      </c>
      <c r="H580" s="294">
        <v>3870.64</v>
      </c>
      <c r="I580" s="294">
        <v>3903.97</v>
      </c>
      <c r="J580" s="294">
        <v>4054.76</v>
      </c>
      <c r="K580" s="294">
        <v>4139.09</v>
      </c>
      <c r="L580" s="294">
        <v>4217.67</v>
      </c>
      <c r="M580" s="294">
        <v>4257.37</v>
      </c>
      <c r="N580" s="294">
        <v>4261.6499999999996</v>
      </c>
      <c r="O580" s="294">
        <v>4266.6400000000003</v>
      </c>
      <c r="P580" s="294">
        <v>4257.3900000000003</v>
      </c>
      <c r="Q580" s="294">
        <v>4242.43</v>
      </c>
      <c r="R580" s="294">
        <v>4308.96</v>
      </c>
      <c r="S580" s="294">
        <v>4391.57</v>
      </c>
      <c r="T580" s="294">
        <v>4384.09</v>
      </c>
      <c r="U580" s="294">
        <v>4340.67</v>
      </c>
      <c r="V580" s="294">
        <v>4304.17</v>
      </c>
      <c r="W580" s="294">
        <v>4321.24</v>
      </c>
      <c r="X580" s="294">
        <v>4101.21</v>
      </c>
      <c r="Y580" s="294">
        <v>3916.05</v>
      </c>
    </row>
    <row r="581" spans="1:25" hidden="1" outlineLevel="1">
      <c r="A581" s="254">
        <v>13</v>
      </c>
      <c r="B581" s="294">
        <v>3913.27</v>
      </c>
      <c r="C581" s="294">
        <v>3851.77</v>
      </c>
      <c r="D581" s="294">
        <v>3821.57</v>
      </c>
      <c r="E581" s="294">
        <v>3836.89</v>
      </c>
      <c r="F581" s="294">
        <v>3841.25</v>
      </c>
      <c r="G581" s="294">
        <v>3913.31</v>
      </c>
      <c r="H581" s="294">
        <v>4104.5600000000004</v>
      </c>
      <c r="I581" s="294">
        <v>4288.47</v>
      </c>
      <c r="J581" s="294">
        <v>4462.53</v>
      </c>
      <c r="K581" s="294">
        <v>4403.41</v>
      </c>
      <c r="L581" s="294">
        <v>4420.1499999999996</v>
      </c>
      <c r="M581" s="294">
        <v>4384.8</v>
      </c>
      <c r="N581" s="294">
        <v>4359.1099999999997</v>
      </c>
      <c r="O581" s="294">
        <v>4387.93</v>
      </c>
      <c r="P581" s="294">
        <v>4382.72</v>
      </c>
      <c r="Q581" s="294">
        <v>4375.43</v>
      </c>
      <c r="R581" s="294">
        <v>4334.51</v>
      </c>
      <c r="S581" s="294">
        <v>4287.1099999999997</v>
      </c>
      <c r="T581" s="294">
        <v>4232.9399999999996</v>
      </c>
      <c r="U581" s="294">
        <v>4345.22</v>
      </c>
      <c r="V581" s="294">
        <v>4161.62</v>
      </c>
      <c r="W581" s="294">
        <v>4272.46</v>
      </c>
      <c r="X581" s="294">
        <v>4130.5200000000004</v>
      </c>
      <c r="Y581" s="294">
        <v>3988.37</v>
      </c>
    </row>
    <row r="582" spans="1:25" hidden="1" outlineLevel="1">
      <c r="A582" s="254">
        <v>14</v>
      </c>
      <c r="B582" s="294">
        <v>3902.23</v>
      </c>
      <c r="C582" s="294">
        <v>3842.14</v>
      </c>
      <c r="D582" s="294">
        <v>3786.09</v>
      </c>
      <c r="E582" s="294">
        <v>3769.33</v>
      </c>
      <c r="F582" s="294">
        <v>3809.18</v>
      </c>
      <c r="G582" s="294">
        <v>3896.83</v>
      </c>
      <c r="H582" s="294">
        <v>4043.8</v>
      </c>
      <c r="I582" s="294">
        <v>4264.28</v>
      </c>
      <c r="J582" s="294">
        <v>4447</v>
      </c>
      <c r="K582" s="294">
        <v>4529.78</v>
      </c>
      <c r="L582" s="294">
        <v>4532.7299999999996</v>
      </c>
      <c r="M582" s="294">
        <v>4603.8999999999996</v>
      </c>
      <c r="N582" s="294">
        <v>4562.09</v>
      </c>
      <c r="O582" s="294">
        <v>4540.22</v>
      </c>
      <c r="P582" s="294">
        <v>4404.03</v>
      </c>
      <c r="Q582" s="294">
        <v>4386.54</v>
      </c>
      <c r="R582" s="294">
        <v>4327.18</v>
      </c>
      <c r="S582" s="294">
        <v>4305.05</v>
      </c>
      <c r="T582" s="294">
        <v>4321.03</v>
      </c>
      <c r="U582" s="294">
        <v>4399.79</v>
      </c>
      <c r="V582" s="294">
        <v>4326.8500000000004</v>
      </c>
      <c r="W582" s="294">
        <v>4254.24</v>
      </c>
      <c r="X582" s="294">
        <v>4063.48</v>
      </c>
      <c r="Y582" s="294">
        <v>3965.63</v>
      </c>
    </row>
    <row r="583" spans="1:25" hidden="1" outlineLevel="1">
      <c r="A583" s="254">
        <v>15</v>
      </c>
      <c r="B583" s="294">
        <v>3851.15</v>
      </c>
      <c r="C583" s="294">
        <v>3783.36</v>
      </c>
      <c r="D583" s="294">
        <v>3753.74</v>
      </c>
      <c r="E583" s="294">
        <v>3752.48</v>
      </c>
      <c r="F583" s="294">
        <v>3776.04</v>
      </c>
      <c r="G583" s="294">
        <v>3879.08</v>
      </c>
      <c r="H583" s="294">
        <v>3940.98</v>
      </c>
      <c r="I583" s="294">
        <v>4143.3599999999997</v>
      </c>
      <c r="J583" s="294">
        <v>4239.16</v>
      </c>
      <c r="K583" s="294">
        <v>4304.53</v>
      </c>
      <c r="L583" s="294">
        <v>4313.79</v>
      </c>
      <c r="M583" s="294">
        <v>4356.7</v>
      </c>
      <c r="N583" s="294">
        <v>4343.43</v>
      </c>
      <c r="O583" s="294">
        <v>4364.6899999999996</v>
      </c>
      <c r="P583" s="294">
        <v>4369</v>
      </c>
      <c r="Q583" s="294">
        <v>4365.32</v>
      </c>
      <c r="R583" s="294">
        <v>4327.92</v>
      </c>
      <c r="S583" s="294">
        <v>4362.25</v>
      </c>
      <c r="T583" s="294">
        <v>4349.2</v>
      </c>
      <c r="U583" s="294">
        <v>4351.42</v>
      </c>
      <c r="V583" s="294">
        <v>4294.68</v>
      </c>
      <c r="W583" s="294">
        <v>4195.09</v>
      </c>
      <c r="X583" s="294">
        <v>4069.7</v>
      </c>
      <c r="Y583" s="294">
        <v>3951.9</v>
      </c>
    </row>
    <row r="584" spans="1:25" hidden="1" outlineLevel="1">
      <c r="A584" s="254">
        <v>16</v>
      </c>
      <c r="B584" s="294">
        <v>3831.62</v>
      </c>
      <c r="C584" s="294">
        <v>3746.51</v>
      </c>
      <c r="D584" s="294">
        <v>3699.13</v>
      </c>
      <c r="E584" s="294">
        <v>3691.13</v>
      </c>
      <c r="F584" s="294">
        <v>3741.3</v>
      </c>
      <c r="G584" s="294">
        <v>3864.4</v>
      </c>
      <c r="H584" s="294">
        <v>3934.91</v>
      </c>
      <c r="I584" s="294">
        <v>4133.79</v>
      </c>
      <c r="J584" s="294">
        <v>4260.1899999999996</v>
      </c>
      <c r="K584" s="294">
        <v>4315.55</v>
      </c>
      <c r="L584" s="294">
        <v>4329.67</v>
      </c>
      <c r="M584" s="294">
        <v>4367.76</v>
      </c>
      <c r="N584" s="294">
        <v>4347.29</v>
      </c>
      <c r="O584" s="294">
        <v>4357.7299999999996</v>
      </c>
      <c r="P584" s="294">
        <v>4346.05</v>
      </c>
      <c r="Q584" s="294">
        <v>4326.7299999999996</v>
      </c>
      <c r="R584" s="294">
        <v>4304.34</v>
      </c>
      <c r="S584" s="294">
        <v>4360.22</v>
      </c>
      <c r="T584" s="294">
        <v>4330.68</v>
      </c>
      <c r="U584" s="294">
        <v>4317.8599999999997</v>
      </c>
      <c r="V584" s="294">
        <v>4261.79</v>
      </c>
      <c r="W584" s="294">
        <v>4190.3500000000004</v>
      </c>
      <c r="X584" s="294">
        <v>4047.3</v>
      </c>
      <c r="Y584" s="294">
        <v>3913.26</v>
      </c>
    </row>
    <row r="585" spans="1:25" hidden="1" outlineLevel="1">
      <c r="A585" s="254">
        <v>17</v>
      </c>
      <c r="B585" s="294">
        <v>3839.75</v>
      </c>
      <c r="C585" s="294">
        <v>3759.63</v>
      </c>
      <c r="D585" s="294">
        <v>3727.44</v>
      </c>
      <c r="E585" s="294">
        <v>3715.61</v>
      </c>
      <c r="F585" s="294">
        <v>3739.56</v>
      </c>
      <c r="G585" s="294">
        <v>3858.4</v>
      </c>
      <c r="H585" s="294">
        <v>3916.54</v>
      </c>
      <c r="I585" s="294">
        <v>3873.88</v>
      </c>
      <c r="J585" s="294">
        <v>4247.9399999999996</v>
      </c>
      <c r="K585" s="294">
        <v>4299.84</v>
      </c>
      <c r="L585" s="294">
        <v>4323.84</v>
      </c>
      <c r="M585" s="294">
        <v>4341.67</v>
      </c>
      <c r="N585" s="294">
        <v>4321.96</v>
      </c>
      <c r="O585" s="294">
        <v>4325.99</v>
      </c>
      <c r="P585" s="294">
        <v>4307.8999999999996</v>
      </c>
      <c r="Q585" s="294">
        <v>3054.8</v>
      </c>
      <c r="R585" s="294">
        <v>3054.66</v>
      </c>
      <c r="S585" s="294">
        <v>3054.61</v>
      </c>
      <c r="T585" s="294">
        <v>3054.4</v>
      </c>
      <c r="U585" s="294">
        <v>3054.16</v>
      </c>
      <c r="V585" s="294">
        <v>3054.07</v>
      </c>
      <c r="W585" s="294">
        <v>3425.18</v>
      </c>
      <c r="X585" s="294">
        <v>3053.95</v>
      </c>
      <c r="Y585" s="294">
        <v>3873.27</v>
      </c>
    </row>
    <row r="586" spans="1:25" hidden="1" outlineLevel="1">
      <c r="A586" s="254">
        <v>18</v>
      </c>
      <c r="B586" s="294">
        <v>3839.41</v>
      </c>
      <c r="C586" s="294">
        <v>3767.02</v>
      </c>
      <c r="D586" s="294">
        <v>3735.47</v>
      </c>
      <c r="E586" s="294">
        <v>3711.63</v>
      </c>
      <c r="F586" s="294">
        <v>3726.43</v>
      </c>
      <c r="G586" s="294">
        <v>3771.16</v>
      </c>
      <c r="H586" s="294">
        <v>3818.27</v>
      </c>
      <c r="I586" s="294">
        <v>3971.35</v>
      </c>
      <c r="J586" s="294">
        <v>4105.67</v>
      </c>
      <c r="K586" s="294">
        <v>4205.24</v>
      </c>
      <c r="L586" s="294">
        <v>4270.74</v>
      </c>
      <c r="M586" s="294">
        <v>4283.12</v>
      </c>
      <c r="N586" s="294">
        <v>4269.33</v>
      </c>
      <c r="O586" s="294">
        <v>4281.54</v>
      </c>
      <c r="P586" s="294">
        <v>4263.24</v>
      </c>
      <c r="Q586" s="294">
        <v>4267.6899999999996</v>
      </c>
      <c r="R586" s="294">
        <v>4271.01</v>
      </c>
      <c r="S586" s="294">
        <v>4288.93</v>
      </c>
      <c r="T586" s="294">
        <v>4281.07</v>
      </c>
      <c r="U586" s="294">
        <v>4243.45</v>
      </c>
      <c r="V586" s="294">
        <v>4165.7700000000004</v>
      </c>
      <c r="W586" s="294">
        <v>4048.59</v>
      </c>
      <c r="X586" s="294">
        <v>3863.39</v>
      </c>
      <c r="Y586" s="294">
        <v>3837.14</v>
      </c>
    </row>
    <row r="587" spans="1:25" hidden="1" outlineLevel="1">
      <c r="A587" s="254">
        <v>19</v>
      </c>
      <c r="B587" s="294">
        <v>3775.49</v>
      </c>
      <c r="C587" s="294">
        <v>3708.67</v>
      </c>
      <c r="D587" s="294">
        <v>3661.39</v>
      </c>
      <c r="E587" s="294">
        <v>3638.8</v>
      </c>
      <c r="F587" s="294">
        <v>3649.23</v>
      </c>
      <c r="G587" s="294">
        <v>3690.47</v>
      </c>
      <c r="H587" s="294">
        <v>3697.46</v>
      </c>
      <c r="I587" s="294">
        <v>3797.74</v>
      </c>
      <c r="J587" s="294">
        <v>3870.62</v>
      </c>
      <c r="K587" s="294">
        <v>4005.41</v>
      </c>
      <c r="L587" s="294">
        <v>4111.83</v>
      </c>
      <c r="M587" s="294">
        <v>4115.8599999999997</v>
      </c>
      <c r="N587" s="294">
        <v>4124.28</v>
      </c>
      <c r="O587" s="294">
        <v>4133.63</v>
      </c>
      <c r="P587" s="294">
        <v>4128.8100000000004</v>
      </c>
      <c r="Q587" s="294">
        <v>4148.91</v>
      </c>
      <c r="R587" s="294">
        <v>4174.1899999999996</v>
      </c>
      <c r="S587" s="294">
        <v>4207.12</v>
      </c>
      <c r="T587" s="294">
        <v>4185</v>
      </c>
      <c r="U587" s="294">
        <v>4181.97</v>
      </c>
      <c r="V587" s="294">
        <v>4168.24</v>
      </c>
      <c r="W587" s="294">
        <v>4055.77</v>
      </c>
      <c r="X587" s="294">
        <v>3911.79</v>
      </c>
      <c r="Y587" s="294">
        <v>3853.4</v>
      </c>
    </row>
    <row r="588" spans="1:25" hidden="1" outlineLevel="1">
      <c r="A588" s="254">
        <v>20</v>
      </c>
      <c r="B588" s="294">
        <v>3775.49</v>
      </c>
      <c r="C588" s="294">
        <v>3706.81</v>
      </c>
      <c r="D588" s="294">
        <v>3656.45</v>
      </c>
      <c r="E588" s="294">
        <v>3655.81</v>
      </c>
      <c r="F588" s="294">
        <v>3679.27</v>
      </c>
      <c r="G588" s="294">
        <v>3801.31</v>
      </c>
      <c r="H588" s="294">
        <v>3874.8</v>
      </c>
      <c r="I588" s="294">
        <v>4036.09</v>
      </c>
      <c r="J588" s="294">
        <v>4189.54</v>
      </c>
      <c r="K588" s="294">
        <v>4265.5</v>
      </c>
      <c r="L588" s="294">
        <v>4297.18</v>
      </c>
      <c r="M588" s="294">
        <v>4340.51</v>
      </c>
      <c r="N588" s="294">
        <v>4311.37</v>
      </c>
      <c r="O588" s="294">
        <v>4339.29</v>
      </c>
      <c r="P588" s="294">
        <v>4315.6000000000004</v>
      </c>
      <c r="Q588" s="294">
        <v>4301.8599999999997</v>
      </c>
      <c r="R588" s="294">
        <v>4315.42</v>
      </c>
      <c r="S588" s="294">
        <v>4335.37</v>
      </c>
      <c r="T588" s="294">
        <v>4336.92</v>
      </c>
      <c r="U588" s="294">
        <v>4296.41</v>
      </c>
      <c r="V588" s="294">
        <v>4190.09</v>
      </c>
      <c r="W588" s="294">
        <v>4133.3</v>
      </c>
      <c r="X588" s="294">
        <v>3939.7</v>
      </c>
      <c r="Y588" s="294">
        <v>3845.38</v>
      </c>
    </row>
    <row r="589" spans="1:25" hidden="1" outlineLevel="1">
      <c r="A589" s="254">
        <v>21</v>
      </c>
      <c r="B589" s="294">
        <v>3819.88</v>
      </c>
      <c r="C589" s="294">
        <v>3762.87</v>
      </c>
      <c r="D589" s="294">
        <v>3717.91</v>
      </c>
      <c r="E589" s="294">
        <v>3708.14</v>
      </c>
      <c r="F589" s="294">
        <v>3730.2</v>
      </c>
      <c r="G589" s="294">
        <v>3826.9</v>
      </c>
      <c r="H589" s="294">
        <v>3947</v>
      </c>
      <c r="I589" s="294">
        <v>4159.3100000000004</v>
      </c>
      <c r="J589" s="294">
        <v>4298.45</v>
      </c>
      <c r="K589" s="294">
        <v>4368.6899999999996</v>
      </c>
      <c r="L589" s="294">
        <v>4430.74</v>
      </c>
      <c r="M589" s="294">
        <v>4441.2700000000004</v>
      </c>
      <c r="N589" s="294">
        <v>4410.0600000000004</v>
      </c>
      <c r="O589" s="294">
        <v>4425.99</v>
      </c>
      <c r="P589" s="294">
        <v>4410.82</v>
      </c>
      <c r="Q589" s="294">
        <v>4398.84</v>
      </c>
      <c r="R589" s="294">
        <v>4408.07</v>
      </c>
      <c r="S589" s="294">
        <v>4428.8999999999996</v>
      </c>
      <c r="T589" s="294">
        <v>4423.82</v>
      </c>
      <c r="U589" s="294">
        <v>4386.78</v>
      </c>
      <c r="V589" s="294">
        <v>4283.1099999999997</v>
      </c>
      <c r="W589" s="294">
        <v>4219.55</v>
      </c>
      <c r="X589" s="294">
        <v>4086.31</v>
      </c>
      <c r="Y589" s="294">
        <v>3930.18</v>
      </c>
    </row>
    <row r="590" spans="1:25" hidden="1" outlineLevel="1">
      <c r="A590" s="254">
        <v>22</v>
      </c>
      <c r="B590" s="294">
        <v>3834.09</v>
      </c>
      <c r="C590" s="294">
        <v>3768.89</v>
      </c>
      <c r="D590" s="294">
        <v>3720.79</v>
      </c>
      <c r="E590" s="294">
        <v>3703.63</v>
      </c>
      <c r="F590" s="294">
        <v>3752.78</v>
      </c>
      <c r="G590" s="294">
        <v>3878.14</v>
      </c>
      <c r="H590" s="294">
        <v>4045.29</v>
      </c>
      <c r="I590" s="294">
        <v>4163.9399999999996</v>
      </c>
      <c r="J590" s="294">
        <v>4319.7700000000004</v>
      </c>
      <c r="K590" s="294">
        <v>4375.97</v>
      </c>
      <c r="L590" s="294">
        <v>4423.2700000000004</v>
      </c>
      <c r="M590" s="294">
        <v>4472.93</v>
      </c>
      <c r="N590" s="294">
        <v>4461</v>
      </c>
      <c r="O590" s="294">
        <v>4474.84</v>
      </c>
      <c r="P590" s="294">
        <v>4448.58</v>
      </c>
      <c r="Q590" s="294">
        <v>4418.43</v>
      </c>
      <c r="R590" s="294">
        <v>4427.91</v>
      </c>
      <c r="S590" s="294">
        <v>4442.2299999999996</v>
      </c>
      <c r="T590" s="294">
        <v>4430.53</v>
      </c>
      <c r="U590" s="294">
        <v>4407.29</v>
      </c>
      <c r="V590" s="294">
        <v>4352.7700000000004</v>
      </c>
      <c r="W590" s="294">
        <v>4317.17</v>
      </c>
      <c r="X590" s="294">
        <v>4115.6499999999996</v>
      </c>
      <c r="Y590" s="294">
        <v>3973.29</v>
      </c>
    </row>
    <row r="591" spans="1:25" hidden="1" outlineLevel="1">
      <c r="A591" s="254">
        <v>23</v>
      </c>
      <c r="B591" s="294">
        <v>3867.96</v>
      </c>
      <c r="C591" s="294">
        <v>3786.21</v>
      </c>
      <c r="D591" s="294">
        <v>3748.64</v>
      </c>
      <c r="E591" s="294">
        <v>3749.24</v>
      </c>
      <c r="F591" s="294">
        <v>3752.12</v>
      </c>
      <c r="G591" s="294">
        <v>3867.6</v>
      </c>
      <c r="H591" s="294">
        <v>4006.63</v>
      </c>
      <c r="I591" s="294">
        <v>4172.29</v>
      </c>
      <c r="J591" s="294">
        <v>4279.7299999999996</v>
      </c>
      <c r="K591" s="294">
        <v>4319.82</v>
      </c>
      <c r="L591" s="294">
        <v>4363.8500000000004</v>
      </c>
      <c r="M591" s="294">
        <v>4409.25</v>
      </c>
      <c r="N591" s="294">
        <v>4392.0200000000004</v>
      </c>
      <c r="O591" s="294">
        <v>4407.8900000000003</v>
      </c>
      <c r="P591" s="294">
        <v>4382.41</v>
      </c>
      <c r="Q591" s="294">
        <v>4337.38</v>
      </c>
      <c r="R591" s="294">
        <v>4339.3100000000004</v>
      </c>
      <c r="S591" s="294">
        <v>4354.05</v>
      </c>
      <c r="T591" s="294">
        <v>4368.51</v>
      </c>
      <c r="U591" s="294">
        <v>4343.29</v>
      </c>
      <c r="V591" s="294">
        <v>4303.03</v>
      </c>
      <c r="W591" s="294">
        <v>4297.62</v>
      </c>
      <c r="X591" s="294">
        <v>4103.6000000000004</v>
      </c>
      <c r="Y591" s="294">
        <v>3935.85</v>
      </c>
    </row>
    <row r="592" spans="1:25" hidden="1" outlineLevel="1">
      <c r="A592" s="254">
        <v>24</v>
      </c>
      <c r="B592" s="294">
        <v>3823.09</v>
      </c>
      <c r="C592" s="294">
        <v>3725.24</v>
      </c>
      <c r="D592" s="294">
        <v>3675.52</v>
      </c>
      <c r="E592" s="294">
        <v>3565.75</v>
      </c>
      <c r="F592" s="294">
        <v>3667.4</v>
      </c>
      <c r="G592" s="294">
        <v>3837.46</v>
      </c>
      <c r="H592" s="294">
        <v>3937.23</v>
      </c>
      <c r="I592" s="294">
        <v>4147.1400000000003</v>
      </c>
      <c r="J592" s="294">
        <v>4364.2700000000004</v>
      </c>
      <c r="K592" s="294">
        <v>4427.17</v>
      </c>
      <c r="L592" s="294">
        <v>4418.9799999999996</v>
      </c>
      <c r="M592" s="294">
        <v>4466.3999999999996</v>
      </c>
      <c r="N592" s="294">
        <v>4456.6099999999997</v>
      </c>
      <c r="O592" s="294">
        <v>4466.25</v>
      </c>
      <c r="P592" s="294">
        <v>4427.3900000000003</v>
      </c>
      <c r="Q592" s="294">
        <v>4416.1899999999996</v>
      </c>
      <c r="R592" s="294">
        <v>4433.72</v>
      </c>
      <c r="S592" s="294">
        <v>4450.5</v>
      </c>
      <c r="T592" s="294">
        <v>4437.1000000000004</v>
      </c>
      <c r="U592" s="294">
        <v>4436.5</v>
      </c>
      <c r="V592" s="294">
        <v>4378.6400000000003</v>
      </c>
      <c r="W592" s="294">
        <v>4350.04</v>
      </c>
      <c r="X592" s="294">
        <v>4176.1899999999996</v>
      </c>
      <c r="Y592" s="294">
        <v>4031.76</v>
      </c>
    </row>
    <row r="593" spans="1:25" hidden="1" outlineLevel="1">
      <c r="A593" s="254">
        <v>25</v>
      </c>
      <c r="B593" s="294">
        <v>3940.37</v>
      </c>
      <c r="C593" s="294">
        <v>3901.67</v>
      </c>
      <c r="D593" s="294">
        <v>3847.42</v>
      </c>
      <c r="E593" s="294">
        <v>3837.1</v>
      </c>
      <c r="F593" s="294">
        <v>3863.62</v>
      </c>
      <c r="G593" s="294">
        <v>3917.25</v>
      </c>
      <c r="H593" s="294">
        <v>3942.79</v>
      </c>
      <c r="I593" s="294">
        <v>4096.28</v>
      </c>
      <c r="J593" s="294">
        <v>4184.07</v>
      </c>
      <c r="K593" s="294">
        <v>4328.08</v>
      </c>
      <c r="L593" s="294">
        <v>4393.43</v>
      </c>
      <c r="M593" s="294">
        <v>4400.25</v>
      </c>
      <c r="N593" s="294">
        <v>4408.17</v>
      </c>
      <c r="O593" s="294">
        <v>4395.16</v>
      </c>
      <c r="P593" s="294">
        <v>4388.05</v>
      </c>
      <c r="Q593" s="294">
        <v>4389.05</v>
      </c>
      <c r="R593" s="294">
        <v>4388.01</v>
      </c>
      <c r="S593" s="294">
        <v>4392.0200000000004</v>
      </c>
      <c r="T593" s="294">
        <v>4411.54</v>
      </c>
      <c r="U593" s="294">
        <v>4367.68</v>
      </c>
      <c r="V593" s="294">
        <v>4336.2700000000004</v>
      </c>
      <c r="W593" s="294">
        <v>4262.2299999999996</v>
      </c>
      <c r="X593" s="294">
        <v>4105.18</v>
      </c>
      <c r="Y593" s="294">
        <v>4044.07</v>
      </c>
    </row>
    <row r="594" spans="1:25" hidden="1" outlineLevel="1">
      <c r="A594" s="254">
        <v>26</v>
      </c>
      <c r="B594" s="294">
        <v>3959.01</v>
      </c>
      <c r="C594" s="294">
        <v>3878.68</v>
      </c>
      <c r="D594" s="294">
        <v>3840.87</v>
      </c>
      <c r="E594" s="294">
        <v>3807.87</v>
      </c>
      <c r="F594" s="294">
        <v>3815.07</v>
      </c>
      <c r="G594" s="294">
        <v>3863.02</v>
      </c>
      <c r="H594" s="294">
        <v>3903.95</v>
      </c>
      <c r="I594" s="294">
        <v>3938.22</v>
      </c>
      <c r="J594" s="294">
        <v>4103.51</v>
      </c>
      <c r="K594" s="294">
        <v>4233.32</v>
      </c>
      <c r="L594" s="294">
        <v>4294.29</v>
      </c>
      <c r="M594" s="294">
        <v>4306.05</v>
      </c>
      <c r="N594" s="294">
        <v>4298.54</v>
      </c>
      <c r="O594" s="294">
        <v>4303.62</v>
      </c>
      <c r="P594" s="294">
        <v>4315.16</v>
      </c>
      <c r="Q594" s="294">
        <v>4290.21</v>
      </c>
      <c r="R594" s="294">
        <v>4326.8900000000003</v>
      </c>
      <c r="S594" s="294">
        <v>4263.07</v>
      </c>
      <c r="T594" s="294">
        <v>4203</v>
      </c>
      <c r="U594" s="294">
        <v>4178.22</v>
      </c>
      <c r="V594" s="294">
        <v>4215.16</v>
      </c>
      <c r="W594" s="294">
        <v>4248.45</v>
      </c>
      <c r="X594" s="294">
        <v>4103.72</v>
      </c>
      <c r="Y594" s="294">
        <v>3955.58</v>
      </c>
    </row>
    <row r="595" spans="1:25" hidden="1" outlineLevel="1">
      <c r="A595" s="254">
        <v>27</v>
      </c>
      <c r="B595" s="294">
        <v>3828.06</v>
      </c>
      <c r="C595" s="294">
        <v>3776.15</v>
      </c>
      <c r="D595" s="294">
        <v>3723.65</v>
      </c>
      <c r="E595" s="294">
        <v>3707.64</v>
      </c>
      <c r="F595" s="294">
        <v>3744.73</v>
      </c>
      <c r="G595" s="294">
        <v>3846.87</v>
      </c>
      <c r="H595" s="294">
        <v>3942.99</v>
      </c>
      <c r="I595" s="294">
        <v>4141.7299999999996</v>
      </c>
      <c r="J595" s="294">
        <v>4299.68</v>
      </c>
      <c r="K595" s="294">
        <v>4357.3500000000004</v>
      </c>
      <c r="L595" s="294">
        <v>4376.63</v>
      </c>
      <c r="M595" s="294">
        <v>4421.5600000000004</v>
      </c>
      <c r="N595" s="294">
        <v>4404.57</v>
      </c>
      <c r="O595" s="294">
        <v>4417.18</v>
      </c>
      <c r="P595" s="294">
        <v>4385.6099999999997</v>
      </c>
      <c r="Q595" s="294">
        <v>4355.34</v>
      </c>
      <c r="R595" s="294">
        <v>4363.4399999999996</v>
      </c>
      <c r="S595" s="294">
        <v>4362.33</v>
      </c>
      <c r="T595" s="294">
        <v>4357.38</v>
      </c>
      <c r="U595" s="294">
        <v>4352.2299999999996</v>
      </c>
      <c r="V595" s="294">
        <v>4281.7</v>
      </c>
      <c r="W595" s="294">
        <v>4157.5600000000004</v>
      </c>
      <c r="X595" s="294">
        <v>4007.84</v>
      </c>
      <c r="Y595" s="294">
        <v>3910.91</v>
      </c>
    </row>
    <row r="596" spans="1:25" hidden="1" outlineLevel="1">
      <c r="A596" s="254">
        <v>28</v>
      </c>
      <c r="B596" s="294">
        <v>3861.68</v>
      </c>
      <c r="C596" s="294">
        <v>3775.66</v>
      </c>
      <c r="D596" s="294">
        <v>3727.06</v>
      </c>
      <c r="E596" s="294">
        <v>3728.09</v>
      </c>
      <c r="F596" s="294">
        <v>3754.97</v>
      </c>
      <c r="G596" s="294">
        <v>3879.16</v>
      </c>
      <c r="H596" s="294">
        <v>4012.47</v>
      </c>
      <c r="I596" s="294">
        <v>4140.28</v>
      </c>
      <c r="J596" s="294">
        <v>4346.28</v>
      </c>
      <c r="K596" s="294">
        <v>4402.0600000000004</v>
      </c>
      <c r="L596" s="294">
        <v>4414.22</v>
      </c>
      <c r="M596" s="294">
        <v>4434.42</v>
      </c>
      <c r="N596" s="294">
        <v>4435.57</v>
      </c>
      <c r="O596" s="294">
        <v>4423.54</v>
      </c>
      <c r="P596" s="294">
        <v>4399.7299999999996</v>
      </c>
      <c r="Q596" s="294">
        <v>4384.6000000000004</v>
      </c>
      <c r="R596" s="294">
        <v>4404.37</v>
      </c>
      <c r="S596" s="294">
        <v>4421.96</v>
      </c>
      <c r="T596" s="294">
        <v>4406.21</v>
      </c>
      <c r="U596" s="294">
        <v>4395.3</v>
      </c>
      <c r="V596" s="294">
        <v>4307.7</v>
      </c>
      <c r="W596" s="294">
        <v>4197.8999999999996</v>
      </c>
      <c r="X596" s="294">
        <v>4012.7</v>
      </c>
      <c r="Y596" s="294">
        <v>3932.72</v>
      </c>
    </row>
    <row r="597" spans="1:25" hidden="1" outlineLevel="1">
      <c r="A597" s="254">
        <v>29</v>
      </c>
      <c r="B597" s="294">
        <v>3890.74</v>
      </c>
      <c r="C597" s="294">
        <v>3833.04</v>
      </c>
      <c r="D597" s="294">
        <v>3789.01</v>
      </c>
      <c r="E597" s="294">
        <v>3782.95</v>
      </c>
      <c r="F597" s="294">
        <v>3817.42</v>
      </c>
      <c r="G597" s="294">
        <v>3927</v>
      </c>
      <c r="H597" s="294">
        <v>4043.65</v>
      </c>
      <c r="I597" s="294">
        <v>4224.12</v>
      </c>
      <c r="J597" s="294">
        <v>4331.78</v>
      </c>
      <c r="K597" s="294">
        <v>4367.55</v>
      </c>
      <c r="L597" s="294">
        <v>4397.3999999999996</v>
      </c>
      <c r="M597" s="294">
        <v>4432.95</v>
      </c>
      <c r="N597" s="294">
        <v>4426.21</v>
      </c>
      <c r="O597" s="294">
        <v>4425.88</v>
      </c>
      <c r="P597" s="294">
        <v>4394.03</v>
      </c>
      <c r="Q597" s="294">
        <v>4377.1099999999997</v>
      </c>
      <c r="R597" s="294">
        <v>4367.16</v>
      </c>
      <c r="S597" s="294">
        <v>4395.53</v>
      </c>
      <c r="T597" s="294">
        <v>4377.09</v>
      </c>
      <c r="U597" s="294">
        <v>4368.1899999999996</v>
      </c>
      <c r="V597" s="294">
        <v>4275.17</v>
      </c>
      <c r="W597" s="294">
        <v>4242.0200000000004</v>
      </c>
      <c r="X597" s="294">
        <v>4094.04</v>
      </c>
      <c r="Y597" s="294">
        <v>3936.93</v>
      </c>
    </row>
    <row r="598" spans="1:25" hidden="1" outlineLevel="1">
      <c r="A598" s="254">
        <v>30</v>
      </c>
      <c r="B598" s="294">
        <v>3890.25</v>
      </c>
      <c r="C598" s="294">
        <v>3838.33</v>
      </c>
      <c r="D598" s="294">
        <v>3794.85</v>
      </c>
      <c r="E598" s="294">
        <v>3781.91</v>
      </c>
      <c r="F598" s="294">
        <v>3808.24</v>
      </c>
      <c r="G598" s="294">
        <v>3923.52</v>
      </c>
      <c r="H598" s="294">
        <v>4048.8</v>
      </c>
      <c r="I598" s="294">
        <v>4238.0600000000004</v>
      </c>
      <c r="J598" s="294">
        <v>4350.6400000000003</v>
      </c>
      <c r="K598" s="294">
        <v>4354.1000000000004</v>
      </c>
      <c r="L598" s="294">
        <v>4380.21</v>
      </c>
      <c r="M598" s="294">
        <v>4476.38</v>
      </c>
      <c r="N598" s="294">
        <v>4454.17</v>
      </c>
      <c r="O598" s="294">
        <v>4465.32</v>
      </c>
      <c r="P598" s="294">
        <v>4354.25</v>
      </c>
      <c r="Q598" s="294">
        <v>4354.0200000000004</v>
      </c>
      <c r="R598" s="294">
        <v>4380.83</v>
      </c>
      <c r="S598" s="294">
        <v>4358.62</v>
      </c>
      <c r="T598" s="294">
        <v>4372.96</v>
      </c>
      <c r="U598" s="294">
        <v>4375.95</v>
      </c>
      <c r="V598" s="294">
        <v>4343.41</v>
      </c>
      <c r="W598" s="294">
        <v>4294.16</v>
      </c>
      <c r="X598" s="294">
        <v>4093.05</v>
      </c>
      <c r="Y598" s="294">
        <v>3964.01</v>
      </c>
    </row>
    <row r="599" spans="1:25" collapsed="1">
      <c r="B599" s="328"/>
      <c r="C599" s="328"/>
      <c r="D599" s="328"/>
      <c r="E599" s="328"/>
      <c r="F599" s="328"/>
      <c r="G599" s="328"/>
      <c r="H599" s="328"/>
      <c r="I599" s="328"/>
      <c r="J599" s="328"/>
      <c r="K599" s="328"/>
      <c r="L599" s="328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</row>
    <row r="600" spans="1:25">
      <c r="A600" s="404" t="s">
        <v>208</v>
      </c>
      <c r="B600" s="405" t="s">
        <v>334</v>
      </c>
      <c r="C600" s="405"/>
      <c r="D600" s="405"/>
      <c r="E600" s="405"/>
      <c r="F600" s="405"/>
      <c r="G600" s="405"/>
      <c r="H600" s="405"/>
      <c r="I600" s="405"/>
      <c r="J600" s="405"/>
      <c r="K600" s="405"/>
      <c r="L600" s="405"/>
      <c r="M600" s="405"/>
      <c r="N600" s="405"/>
      <c r="O600" s="405"/>
      <c r="P600" s="405"/>
      <c r="Q600" s="405"/>
      <c r="R600" s="405"/>
      <c r="S600" s="405"/>
      <c r="T600" s="405"/>
      <c r="U600" s="405"/>
      <c r="V600" s="405"/>
      <c r="W600" s="405"/>
      <c r="X600" s="405"/>
      <c r="Y600" s="405"/>
    </row>
    <row r="601" spans="1:25" ht="30" hidden="1" outlineLevel="1">
      <c r="A601" s="404"/>
      <c r="B601" s="549" t="s">
        <v>1</v>
      </c>
      <c r="C601" s="549" t="s">
        <v>2</v>
      </c>
      <c r="D601" s="549" t="s">
        <v>3</v>
      </c>
      <c r="E601" s="549" t="s">
        <v>4</v>
      </c>
      <c r="F601" s="549" t="s">
        <v>5</v>
      </c>
      <c r="G601" s="549" t="s">
        <v>6</v>
      </c>
      <c r="H601" s="549" t="s">
        <v>7</v>
      </c>
      <c r="I601" s="549" t="s">
        <v>8</v>
      </c>
      <c r="J601" s="549" t="s">
        <v>9</v>
      </c>
      <c r="K601" s="549" t="s">
        <v>10</v>
      </c>
      <c r="L601" s="549" t="s">
        <v>11</v>
      </c>
      <c r="M601" s="549" t="s">
        <v>12</v>
      </c>
      <c r="N601" s="549" t="s">
        <v>13</v>
      </c>
      <c r="O601" s="549" t="s">
        <v>14</v>
      </c>
      <c r="P601" s="549" t="s">
        <v>15</v>
      </c>
      <c r="Q601" s="549" t="s">
        <v>16</v>
      </c>
      <c r="R601" s="549" t="s">
        <v>17</v>
      </c>
      <c r="S601" s="549" t="s">
        <v>18</v>
      </c>
      <c r="T601" s="549" t="s">
        <v>19</v>
      </c>
      <c r="U601" s="549" t="s">
        <v>20</v>
      </c>
      <c r="V601" s="549" t="s">
        <v>21</v>
      </c>
      <c r="W601" s="549" t="s">
        <v>22</v>
      </c>
      <c r="X601" s="549" t="s">
        <v>23</v>
      </c>
      <c r="Y601" s="549" t="s">
        <v>24</v>
      </c>
    </row>
    <row r="602" spans="1:25" hidden="1" outlineLevel="1">
      <c r="A602" s="254">
        <v>1</v>
      </c>
      <c r="B602" s="294">
        <v>4186.01</v>
      </c>
      <c r="C602" s="294">
        <v>4081</v>
      </c>
      <c r="D602" s="294">
        <v>4031.29</v>
      </c>
      <c r="E602" s="294">
        <v>3992.4</v>
      </c>
      <c r="F602" s="294">
        <v>4062.8</v>
      </c>
      <c r="G602" s="294">
        <v>4179.05</v>
      </c>
      <c r="H602" s="294">
        <v>3513.3</v>
      </c>
      <c r="I602" s="294">
        <v>3539.69</v>
      </c>
      <c r="J602" s="294">
        <v>3881.24</v>
      </c>
      <c r="K602" s="294">
        <v>4498.91</v>
      </c>
      <c r="L602" s="294">
        <v>4526.57</v>
      </c>
      <c r="M602" s="294">
        <v>3582.82</v>
      </c>
      <c r="N602" s="294">
        <v>3581.92</v>
      </c>
      <c r="O602" s="294">
        <v>3589.68</v>
      </c>
      <c r="P602" s="294">
        <v>3582.58</v>
      </c>
      <c r="Q602" s="294">
        <v>4423.96</v>
      </c>
      <c r="R602" s="294">
        <v>4436.2</v>
      </c>
      <c r="S602" s="294">
        <v>4488.8599999999997</v>
      </c>
      <c r="T602" s="294">
        <v>4579.54</v>
      </c>
      <c r="U602" s="294">
        <v>4536.9399999999996</v>
      </c>
      <c r="V602" s="294">
        <v>4409.13</v>
      </c>
      <c r="W602" s="294">
        <v>4259.5</v>
      </c>
      <c r="X602" s="294">
        <v>4390.68</v>
      </c>
      <c r="Y602" s="294">
        <v>4232.75</v>
      </c>
    </row>
    <row r="603" spans="1:25" hidden="1" outlineLevel="1">
      <c r="A603" s="254">
        <v>2</v>
      </c>
      <c r="B603" s="294">
        <v>4050.63</v>
      </c>
      <c r="C603" s="294">
        <v>3958.48</v>
      </c>
      <c r="D603" s="294">
        <v>3878.37</v>
      </c>
      <c r="E603" s="294">
        <v>3861.22</v>
      </c>
      <c r="F603" s="294">
        <v>3907.03</v>
      </c>
      <c r="G603" s="294">
        <v>4053.89</v>
      </c>
      <c r="H603" s="294">
        <v>4164.03</v>
      </c>
      <c r="I603" s="294">
        <v>3533.6</v>
      </c>
      <c r="J603" s="294">
        <v>4392.16</v>
      </c>
      <c r="K603" s="294">
        <v>4504.46</v>
      </c>
      <c r="L603" s="294">
        <v>4529.6099999999997</v>
      </c>
      <c r="M603" s="294">
        <v>4521.2700000000004</v>
      </c>
      <c r="N603" s="294">
        <v>4492</v>
      </c>
      <c r="O603" s="294">
        <v>4497.05</v>
      </c>
      <c r="P603" s="294">
        <v>4492.42</v>
      </c>
      <c r="Q603" s="294">
        <v>4488.5200000000004</v>
      </c>
      <c r="R603" s="294">
        <v>4478.41</v>
      </c>
      <c r="S603" s="294">
        <v>4168.74</v>
      </c>
      <c r="T603" s="294">
        <v>4540.57</v>
      </c>
      <c r="U603" s="294">
        <v>4514.84</v>
      </c>
      <c r="V603" s="294">
        <v>4488.21</v>
      </c>
      <c r="W603" s="294">
        <v>4452.34</v>
      </c>
      <c r="X603" s="294">
        <v>4229.1099999999997</v>
      </c>
      <c r="Y603" s="294">
        <v>4144.3999999999996</v>
      </c>
    </row>
    <row r="604" spans="1:25" hidden="1" outlineLevel="1">
      <c r="A604" s="254">
        <v>3</v>
      </c>
      <c r="B604" s="294">
        <v>4055.37</v>
      </c>
      <c r="C604" s="294">
        <v>3961.37</v>
      </c>
      <c r="D604" s="294">
        <v>3896.3</v>
      </c>
      <c r="E604" s="294">
        <v>3872.13</v>
      </c>
      <c r="F604" s="294">
        <v>3945.68</v>
      </c>
      <c r="G604" s="294">
        <v>4043.41</v>
      </c>
      <c r="H604" s="294">
        <v>4146.2299999999996</v>
      </c>
      <c r="I604" s="294">
        <v>3525.6</v>
      </c>
      <c r="J604" s="294">
        <v>4188.28</v>
      </c>
      <c r="K604" s="294">
        <v>4475.3900000000003</v>
      </c>
      <c r="L604" s="294">
        <v>4500.07</v>
      </c>
      <c r="M604" s="294">
        <v>4443.37</v>
      </c>
      <c r="N604" s="294">
        <v>4344.1400000000003</v>
      </c>
      <c r="O604" s="294">
        <v>4383.8</v>
      </c>
      <c r="P604" s="294">
        <v>4493.0200000000004</v>
      </c>
      <c r="Q604" s="294">
        <v>4474.05</v>
      </c>
      <c r="R604" s="294">
        <v>3379.64</v>
      </c>
      <c r="S604" s="294">
        <v>3379.66</v>
      </c>
      <c r="T604" s="294">
        <v>4517.55</v>
      </c>
      <c r="U604" s="294">
        <v>4495.05</v>
      </c>
      <c r="V604" s="294">
        <v>3734.57</v>
      </c>
      <c r="W604" s="294">
        <v>4405.09</v>
      </c>
      <c r="X604" s="294">
        <v>4243.93</v>
      </c>
      <c r="Y604" s="294">
        <v>4128</v>
      </c>
    </row>
    <row r="605" spans="1:25" hidden="1" outlineLevel="1">
      <c r="A605" s="254">
        <v>4</v>
      </c>
      <c r="B605" s="294">
        <v>4194.6899999999996</v>
      </c>
      <c r="C605" s="294">
        <v>4115.66</v>
      </c>
      <c r="D605" s="294">
        <v>4053.71</v>
      </c>
      <c r="E605" s="294">
        <v>4017.99</v>
      </c>
      <c r="F605" s="294">
        <v>4046.31</v>
      </c>
      <c r="G605" s="294">
        <v>4114.07</v>
      </c>
      <c r="H605" s="294">
        <v>4075.24</v>
      </c>
      <c r="I605" s="294">
        <v>4148.76</v>
      </c>
      <c r="J605" s="294">
        <v>3540.11</v>
      </c>
      <c r="K605" s="294">
        <v>4452</v>
      </c>
      <c r="L605" s="294">
        <v>4514.1000000000004</v>
      </c>
      <c r="M605" s="294">
        <v>4522.24</v>
      </c>
      <c r="N605" s="294">
        <v>4519.0200000000004</v>
      </c>
      <c r="O605" s="294">
        <v>4515.8999999999996</v>
      </c>
      <c r="P605" s="294">
        <v>4496.99</v>
      </c>
      <c r="Q605" s="294">
        <v>4507.3900000000003</v>
      </c>
      <c r="R605" s="294">
        <v>4562.6099999999997</v>
      </c>
      <c r="S605" s="294">
        <v>4655.46</v>
      </c>
      <c r="T605" s="294">
        <v>4648.45</v>
      </c>
      <c r="U605" s="294">
        <v>4567.28</v>
      </c>
      <c r="V605" s="294">
        <v>4502.62</v>
      </c>
      <c r="W605" s="294">
        <v>4471.51</v>
      </c>
      <c r="X605" s="294">
        <v>4215.51</v>
      </c>
      <c r="Y605" s="294">
        <v>4128.33</v>
      </c>
    </row>
    <row r="606" spans="1:25" hidden="1" outlineLevel="1">
      <c r="A606" s="254">
        <v>5</v>
      </c>
      <c r="B606" s="294">
        <v>4165.0200000000004</v>
      </c>
      <c r="C606" s="294">
        <v>4069.8</v>
      </c>
      <c r="D606" s="294">
        <v>4007.18</v>
      </c>
      <c r="E606" s="294">
        <v>3986.98</v>
      </c>
      <c r="F606" s="294">
        <v>3986.21</v>
      </c>
      <c r="G606" s="294">
        <v>4060.5</v>
      </c>
      <c r="H606" s="294">
        <v>4018.84</v>
      </c>
      <c r="I606" s="294">
        <v>3495.68</v>
      </c>
      <c r="J606" s="294">
        <v>3522.05</v>
      </c>
      <c r="K606" s="294">
        <v>3537.83</v>
      </c>
      <c r="L606" s="294">
        <v>4322.82</v>
      </c>
      <c r="M606" s="294">
        <v>4405.47</v>
      </c>
      <c r="N606" s="294">
        <v>4402.21</v>
      </c>
      <c r="O606" s="294">
        <v>4408.4799999999996</v>
      </c>
      <c r="P606" s="294">
        <v>4410.2700000000004</v>
      </c>
      <c r="Q606" s="294">
        <v>4408.95</v>
      </c>
      <c r="R606" s="294">
        <v>4437.33</v>
      </c>
      <c r="S606" s="294">
        <v>4564.1899999999996</v>
      </c>
      <c r="T606" s="294">
        <v>4587.66</v>
      </c>
      <c r="U606" s="294">
        <v>4541.18</v>
      </c>
      <c r="V606" s="294">
        <v>4468.22</v>
      </c>
      <c r="W606" s="294">
        <v>4431.07</v>
      </c>
      <c r="X606" s="294">
        <v>4283.83</v>
      </c>
      <c r="Y606" s="294">
        <v>4136.6000000000004</v>
      </c>
    </row>
    <row r="607" spans="1:25" hidden="1" outlineLevel="1">
      <c r="A607" s="254">
        <v>6</v>
      </c>
      <c r="B607" s="294">
        <v>4180.68</v>
      </c>
      <c r="C607" s="294">
        <v>4106.24</v>
      </c>
      <c r="D607" s="294">
        <v>4044.2</v>
      </c>
      <c r="E607" s="294">
        <v>4010.74</v>
      </c>
      <c r="F607" s="294">
        <v>4030.15</v>
      </c>
      <c r="G607" s="294">
        <v>4090.54</v>
      </c>
      <c r="H607" s="294">
        <v>4059.6</v>
      </c>
      <c r="I607" s="294">
        <v>4140.66</v>
      </c>
      <c r="J607" s="294">
        <v>4268.49</v>
      </c>
      <c r="K607" s="294">
        <v>4392.7</v>
      </c>
      <c r="L607" s="294">
        <v>4503.25</v>
      </c>
      <c r="M607" s="294">
        <v>4539.54</v>
      </c>
      <c r="N607" s="294">
        <v>4530.53</v>
      </c>
      <c r="O607" s="294">
        <v>4537.13</v>
      </c>
      <c r="P607" s="294">
        <v>4513.07</v>
      </c>
      <c r="Q607" s="294">
        <v>4500.0600000000004</v>
      </c>
      <c r="R607" s="294">
        <v>4562.6400000000003</v>
      </c>
      <c r="S607" s="294">
        <v>4626.01</v>
      </c>
      <c r="T607" s="294">
        <v>4618.62</v>
      </c>
      <c r="U607" s="294">
        <v>4573.58</v>
      </c>
      <c r="V607" s="294">
        <v>4544.21</v>
      </c>
      <c r="W607" s="294">
        <v>4435.2299999999996</v>
      </c>
      <c r="X607" s="294">
        <v>4239.9399999999996</v>
      </c>
      <c r="Y607" s="294">
        <v>4129.21</v>
      </c>
    </row>
    <row r="608" spans="1:25" hidden="1" outlineLevel="1">
      <c r="A608" s="254">
        <v>7</v>
      </c>
      <c r="B608" s="294">
        <v>4112.7299999999996</v>
      </c>
      <c r="C608" s="294">
        <v>3998.96</v>
      </c>
      <c r="D608" s="294">
        <v>3915.33</v>
      </c>
      <c r="E608" s="294">
        <v>3798.89</v>
      </c>
      <c r="F608" s="294">
        <v>3837.71</v>
      </c>
      <c r="G608" s="294">
        <v>4048.71</v>
      </c>
      <c r="H608" s="294">
        <v>4107.7</v>
      </c>
      <c r="I608" s="294">
        <v>4250.66</v>
      </c>
      <c r="J608" s="294">
        <v>4463.26</v>
      </c>
      <c r="K608" s="294">
        <v>4580.41</v>
      </c>
      <c r="L608" s="294">
        <v>4598.3900000000003</v>
      </c>
      <c r="M608" s="294">
        <v>4598.24</v>
      </c>
      <c r="N608" s="294">
        <v>4567.97</v>
      </c>
      <c r="O608" s="294">
        <v>4573</v>
      </c>
      <c r="P608" s="294">
        <v>4504.6499999999996</v>
      </c>
      <c r="Q608" s="294">
        <v>4518.07</v>
      </c>
      <c r="R608" s="294">
        <v>4538.1400000000003</v>
      </c>
      <c r="S608" s="294">
        <v>4532.25</v>
      </c>
      <c r="T608" s="294">
        <v>4534.21</v>
      </c>
      <c r="U608" s="294">
        <v>4483.6000000000004</v>
      </c>
      <c r="V608" s="294">
        <v>4400.0200000000004</v>
      </c>
      <c r="W608" s="294">
        <v>4386</v>
      </c>
      <c r="X608" s="294">
        <v>4187.26</v>
      </c>
      <c r="Y608" s="294">
        <v>4090.43</v>
      </c>
    </row>
    <row r="609" spans="1:25" hidden="1" outlineLevel="1">
      <c r="A609" s="254">
        <v>8</v>
      </c>
      <c r="B609" s="294">
        <v>4093.93</v>
      </c>
      <c r="C609" s="294">
        <v>4024.5</v>
      </c>
      <c r="D609" s="294">
        <v>3945.02</v>
      </c>
      <c r="E609" s="294">
        <v>3933.93</v>
      </c>
      <c r="F609" s="294">
        <v>3963.1</v>
      </c>
      <c r="G609" s="294">
        <v>4098.03</v>
      </c>
      <c r="H609" s="294">
        <v>4121.28</v>
      </c>
      <c r="I609" s="294">
        <v>4282.46</v>
      </c>
      <c r="J609" s="294">
        <v>4391.1899999999996</v>
      </c>
      <c r="K609" s="294">
        <v>4410.24</v>
      </c>
      <c r="L609" s="294">
        <v>4462.54</v>
      </c>
      <c r="M609" s="294">
        <v>4496.1400000000003</v>
      </c>
      <c r="N609" s="294">
        <v>4465.38</v>
      </c>
      <c r="O609" s="294">
        <v>4479.9399999999996</v>
      </c>
      <c r="P609" s="294">
        <v>4523.05</v>
      </c>
      <c r="Q609" s="294">
        <v>4407.0600000000004</v>
      </c>
      <c r="R609" s="294">
        <v>4415.68</v>
      </c>
      <c r="S609" s="294">
        <v>4498.32</v>
      </c>
      <c r="T609" s="294">
        <v>4516.76</v>
      </c>
      <c r="U609" s="294">
        <v>4504.28</v>
      </c>
      <c r="V609" s="294">
        <v>4399.2</v>
      </c>
      <c r="W609" s="294">
        <v>4395.05</v>
      </c>
      <c r="X609" s="294">
        <v>4199.8900000000003</v>
      </c>
      <c r="Y609" s="294">
        <v>4095.34</v>
      </c>
    </row>
    <row r="610" spans="1:25" hidden="1" outlineLevel="1">
      <c r="A610" s="254">
        <v>9</v>
      </c>
      <c r="B610" s="294">
        <v>4088.76</v>
      </c>
      <c r="C610" s="294">
        <v>4015.89</v>
      </c>
      <c r="D610" s="294">
        <v>3971.17</v>
      </c>
      <c r="E610" s="294">
        <v>3895.83</v>
      </c>
      <c r="F610" s="294">
        <v>3974.54</v>
      </c>
      <c r="G610" s="294">
        <v>4079.44</v>
      </c>
      <c r="H610" s="294">
        <v>4175.3599999999997</v>
      </c>
      <c r="I610" s="294">
        <v>4347.21</v>
      </c>
      <c r="J610" s="294">
        <v>4461</v>
      </c>
      <c r="K610" s="294">
        <v>4613.8100000000004</v>
      </c>
      <c r="L610" s="294">
        <v>4639.75</v>
      </c>
      <c r="M610" s="294">
        <v>4664.68</v>
      </c>
      <c r="N610" s="294">
        <v>4635.16</v>
      </c>
      <c r="O610" s="294">
        <v>4641.16</v>
      </c>
      <c r="P610" s="294">
        <v>4629.42</v>
      </c>
      <c r="Q610" s="294">
        <v>4497.91</v>
      </c>
      <c r="R610" s="294">
        <v>4554.8999999999996</v>
      </c>
      <c r="S610" s="294">
        <v>4612.2</v>
      </c>
      <c r="T610" s="294">
        <v>4611.88</v>
      </c>
      <c r="U610" s="294">
        <v>4608.7700000000004</v>
      </c>
      <c r="V610" s="294">
        <v>4471.97</v>
      </c>
      <c r="W610" s="294">
        <v>4454.68</v>
      </c>
      <c r="X610" s="294">
        <v>4245.5</v>
      </c>
      <c r="Y610" s="294">
        <v>4132.07</v>
      </c>
    </row>
    <row r="611" spans="1:25" hidden="1" outlineLevel="1">
      <c r="A611" s="254">
        <v>10</v>
      </c>
      <c r="B611" s="294">
        <v>4076.82</v>
      </c>
      <c r="C611" s="294">
        <v>4012.99</v>
      </c>
      <c r="D611" s="294">
        <v>3970.29</v>
      </c>
      <c r="E611" s="294">
        <v>3884.75</v>
      </c>
      <c r="F611" s="294">
        <v>3931.07</v>
      </c>
      <c r="G611" s="294">
        <v>4063.26</v>
      </c>
      <c r="H611" s="294">
        <v>4143.7</v>
      </c>
      <c r="I611" s="294">
        <v>4162.5600000000004</v>
      </c>
      <c r="J611" s="294">
        <v>4462.96</v>
      </c>
      <c r="K611" s="294">
        <v>4526.8500000000004</v>
      </c>
      <c r="L611" s="294">
        <v>4551.45</v>
      </c>
      <c r="M611" s="294">
        <v>4581.18</v>
      </c>
      <c r="N611" s="294">
        <v>4558.91</v>
      </c>
      <c r="O611" s="294">
        <v>4550.7</v>
      </c>
      <c r="P611" s="294">
        <v>4545.71</v>
      </c>
      <c r="Q611" s="294">
        <v>4532.1400000000003</v>
      </c>
      <c r="R611" s="294">
        <v>4518.3100000000004</v>
      </c>
      <c r="S611" s="294">
        <v>4571.9799999999996</v>
      </c>
      <c r="T611" s="294">
        <v>4583.34</v>
      </c>
      <c r="U611" s="294">
        <v>4549.0600000000004</v>
      </c>
      <c r="V611" s="294">
        <v>4506.67</v>
      </c>
      <c r="W611" s="294">
        <v>4429</v>
      </c>
      <c r="X611" s="294">
        <v>4278.2</v>
      </c>
      <c r="Y611" s="294">
        <v>4151.5600000000004</v>
      </c>
    </row>
    <row r="612" spans="1:25" hidden="1" outlineLevel="1">
      <c r="A612" s="254">
        <v>11</v>
      </c>
      <c r="B612" s="294">
        <v>4227.05</v>
      </c>
      <c r="C612" s="294">
        <v>4186.3</v>
      </c>
      <c r="D612" s="294">
        <v>4138.92</v>
      </c>
      <c r="E612" s="294">
        <v>4112.25</v>
      </c>
      <c r="F612" s="294">
        <v>4116.88</v>
      </c>
      <c r="G612" s="294">
        <v>4168.82</v>
      </c>
      <c r="H612" s="294">
        <v>4187.91</v>
      </c>
      <c r="I612" s="294">
        <v>4236.6499999999996</v>
      </c>
      <c r="J612" s="294">
        <v>4436.32</v>
      </c>
      <c r="K612" s="294">
        <v>4448.59</v>
      </c>
      <c r="L612" s="294">
        <v>4536.25</v>
      </c>
      <c r="M612" s="294">
        <v>4542.8599999999997</v>
      </c>
      <c r="N612" s="294">
        <v>4526.41</v>
      </c>
      <c r="O612" s="294">
        <v>4531.38</v>
      </c>
      <c r="P612" s="294">
        <v>4530.29</v>
      </c>
      <c r="Q612" s="294">
        <v>4541.59</v>
      </c>
      <c r="R612" s="294">
        <v>4573.71</v>
      </c>
      <c r="S612" s="294">
        <v>4633.67</v>
      </c>
      <c r="T612" s="294">
        <v>4635.84</v>
      </c>
      <c r="U612" s="294">
        <v>4552.96</v>
      </c>
      <c r="V612" s="294">
        <v>4534.32</v>
      </c>
      <c r="W612" s="294">
        <v>4545.16</v>
      </c>
      <c r="X612" s="294">
        <v>4354.59</v>
      </c>
      <c r="Y612" s="294">
        <v>4215.8599999999997</v>
      </c>
    </row>
    <row r="613" spans="1:25" hidden="1" outlineLevel="1">
      <c r="A613" s="254">
        <v>12</v>
      </c>
      <c r="B613" s="294">
        <v>4224.38</v>
      </c>
      <c r="C613" s="294">
        <v>4161.17</v>
      </c>
      <c r="D613" s="294">
        <v>4100.62</v>
      </c>
      <c r="E613" s="294">
        <v>4083.49</v>
      </c>
      <c r="F613" s="294">
        <v>4071.66</v>
      </c>
      <c r="G613" s="294">
        <v>4139.63</v>
      </c>
      <c r="H613" s="294">
        <v>4195.49</v>
      </c>
      <c r="I613" s="294">
        <v>4228.82</v>
      </c>
      <c r="J613" s="294">
        <v>4379.6099999999997</v>
      </c>
      <c r="K613" s="294">
        <v>4463.9399999999996</v>
      </c>
      <c r="L613" s="294">
        <v>4542.5200000000004</v>
      </c>
      <c r="M613" s="294">
        <v>4582.22</v>
      </c>
      <c r="N613" s="294">
        <v>4586.5</v>
      </c>
      <c r="O613" s="294">
        <v>4591.49</v>
      </c>
      <c r="P613" s="294">
        <v>4582.24</v>
      </c>
      <c r="Q613" s="294">
        <v>4567.28</v>
      </c>
      <c r="R613" s="294">
        <v>4633.8100000000004</v>
      </c>
      <c r="S613" s="294">
        <v>4716.42</v>
      </c>
      <c r="T613" s="294">
        <v>4708.9399999999996</v>
      </c>
      <c r="U613" s="294">
        <v>4665.5200000000004</v>
      </c>
      <c r="V613" s="294">
        <v>4629.0200000000004</v>
      </c>
      <c r="W613" s="294">
        <v>4646.09</v>
      </c>
      <c r="X613" s="294">
        <v>4426.0600000000004</v>
      </c>
      <c r="Y613" s="294">
        <v>4240.8999999999996</v>
      </c>
    </row>
    <row r="614" spans="1:25" hidden="1" outlineLevel="1">
      <c r="A614" s="254">
        <v>13</v>
      </c>
      <c r="B614" s="294">
        <v>4238.12</v>
      </c>
      <c r="C614" s="294">
        <v>4176.62</v>
      </c>
      <c r="D614" s="294">
        <v>4146.42</v>
      </c>
      <c r="E614" s="294">
        <v>4161.74</v>
      </c>
      <c r="F614" s="294">
        <v>4166.1000000000004</v>
      </c>
      <c r="G614" s="294">
        <v>4238.16</v>
      </c>
      <c r="H614" s="294">
        <v>4429.41</v>
      </c>
      <c r="I614" s="294">
        <v>4613.32</v>
      </c>
      <c r="J614" s="294">
        <v>4787.38</v>
      </c>
      <c r="K614" s="294">
        <v>4728.26</v>
      </c>
      <c r="L614" s="294">
        <v>4745</v>
      </c>
      <c r="M614" s="294">
        <v>4709.6499999999996</v>
      </c>
      <c r="N614" s="294">
        <v>4683.96</v>
      </c>
      <c r="O614" s="294">
        <v>4712.78</v>
      </c>
      <c r="P614" s="294">
        <v>4707.57</v>
      </c>
      <c r="Q614" s="294">
        <v>4700.28</v>
      </c>
      <c r="R614" s="294">
        <v>4659.3599999999997</v>
      </c>
      <c r="S614" s="294">
        <v>4611.96</v>
      </c>
      <c r="T614" s="294">
        <v>4557.79</v>
      </c>
      <c r="U614" s="294">
        <v>4670.07</v>
      </c>
      <c r="V614" s="294">
        <v>4486.47</v>
      </c>
      <c r="W614" s="294">
        <v>4597.3100000000004</v>
      </c>
      <c r="X614" s="294">
        <v>4455.37</v>
      </c>
      <c r="Y614" s="294">
        <v>4313.22</v>
      </c>
    </row>
    <row r="615" spans="1:25" hidden="1" outlineLevel="1">
      <c r="A615" s="254">
        <v>14</v>
      </c>
      <c r="B615" s="294">
        <v>4227.08</v>
      </c>
      <c r="C615" s="294">
        <v>4166.99</v>
      </c>
      <c r="D615" s="294">
        <v>4110.9399999999996</v>
      </c>
      <c r="E615" s="294">
        <v>4094.18</v>
      </c>
      <c r="F615" s="294">
        <v>4134.03</v>
      </c>
      <c r="G615" s="294">
        <v>4221.68</v>
      </c>
      <c r="H615" s="294">
        <v>4368.6499999999996</v>
      </c>
      <c r="I615" s="294">
        <v>4589.13</v>
      </c>
      <c r="J615" s="294">
        <v>4771.8500000000004</v>
      </c>
      <c r="K615" s="294">
        <v>4854.63</v>
      </c>
      <c r="L615" s="294">
        <v>4857.58</v>
      </c>
      <c r="M615" s="294">
        <v>4928.75</v>
      </c>
      <c r="N615" s="294">
        <v>4886.9399999999996</v>
      </c>
      <c r="O615" s="294">
        <v>4865.07</v>
      </c>
      <c r="P615" s="294">
        <v>4728.88</v>
      </c>
      <c r="Q615" s="294">
        <v>4711.3900000000003</v>
      </c>
      <c r="R615" s="294">
        <v>4652.03</v>
      </c>
      <c r="S615" s="294">
        <v>4629.8999999999996</v>
      </c>
      <c r="T615" s="294">
        <v>4645.88</v>
      </c>
      <c r="U615" s="294">
        <v>4724.6400000000003</v>
      </c>
      <c r="V615" s="294">
        <v>4651.7</v>
      </c>
      <c r="W615" s="294">
        <v>4579.09</v>
      </c>
      <c r="X615" s="294">
        <v>4388.33</v>
      </c>
      <c r="Y615" s="294">
        <v>4290.4799999999996</v>
      </c>
    </row>
    <row r="616" spans="1:25" hidden="1" outlineLevel="1">
      <c r="A616" s="254">
        <v>15</v>
      </c>
      <c r="B616" s="294">
        <v>4176</v>
      </c>
      <c r="C616" s="294">
        <v>4108.21</v>
      </c>
      <c r="D616" s="294">
        <v>4078.59</v>
      </c>
      <c r="E616" s="294">
        <v>4077.33</v>
      </c>
      <c r="F616" s="294">
        <v>4100.8900000000003</v>
      </c>
      <c r="G616" s="294">
        <v>4203.93</v>
      </c>
      <c r="H616" s="294">
        <v>4265.83</v>
      </c>
      <c r="I616" s="294">
        <v>4468.21</v>
      </c>
      <c r="J616" s="294">
        <v>4564.01</v>
      </c>
      <c r="K616" s="294">
        <v>4629.38</v>
      </c>
      <c r="L616" s="294">
        <v>4638.6400000000003</v>
      </c>
      <c r="M616" s="294">
        <v>4681.55</v>
      </c>
      <c r="N616" s="294">
        <v>4668.28</v>
      </c>
      <c r="O616" s="294">
        <v>4689.54</v>
      </c>
      <c r="P616" s="294">
        <v>4693.8500000000004</v>
      </c>
      <c r="Q616" s="294">
        <v>4690.17</v>
      </c>
      <c r="R616" s="294">
        <v>4652.7700000000004</v>
      </c>
      <c r="S616" s="294">
        <v>4687.1000000000004</v>
      </c>
      <c r="T616" s="294">
        <v>4674.05</v>
      </c>
      <c r="U616" s="294">
        <v>4676.2700000000004</v>
      </c>
      <c r="V616" s="294">
        <v>4619.53</v>
      </c>
      <c r="W616" s="294">
        <v>4519.9399999999996</v>
      </c>
      <c r="X616" s="294">
        <v>4394.55</v>
      </c>
      <c r="Y616" s="294">
        <v>4276.75</v>
      </c>
    </row>
    <row r="617" spans="1:25" hidden="1" outlineLevel="1">
      <c r="A617" s="254">
        <v>16</v>
      </c>
      <c r="B617" s="294">
        <v>4156.47</v>
      </c>
      <c r="C617" s="294">
        <v>4071.36</v>
      </c>
      <c r="D617" s="294">
        <v>4023.98</v>
      </c>
      <c r="E617" s="294">
        <v>4015.98</v>
      </c>
      <c r="F617" s="294">
        <v>4066.15</v>
      </c>
      <c r="G617" s="294">
        <v>4189.25</v>
      </c>
      <c r="H617" s="294">
        <v>4259.76</v>
      </c>
      <c r="I617" s="294">
        <v>4458.6400000000003</v>
      </c>
      <c r="J617" s="294">
        <v>4585.04</v>
      </c>
      <c r="K617" s="294">
        <v>4640.3999999999996</v>
      </c>
      <c r="L617" s="294">
        <v>4654.5200000000004</v>
      </c>
      <c r="M617" s="294">
        <v>4692.6099999999997</v>
      </c>
      <c r="N617" s="294">
        <v>4672.1400000000003</v>
      </c>
      <c r="O617" s="294">
        <v>4682.58</v>
      </c>
      <c r="P617" s="294">
        <v>4670.8999999999996</v>
      </c>
      <c r="Q617" s="294">
        <v>4651.58</v>
      </c>
      <c r="R617" s="294">
        <v>4629.1899999999996</v>
      </c>
      <c r="S617" s="294">
        <v>4685.07</v>
      </c>
      <c r="T617" s="294">
        <v>4655.53</v>
      </c>
      <c r="U617" s="294">
        <v>4642.71</v>
      </c>
      <c r="V617" s="294">
        <v>4586.6400000000003</v>
      </c>
      <c r="W617" s="294">
        <v>4515.2</v>
      </c>
      <c r="X617" s="294">
        <v>4372.1499999999996</v>
      </c>
      <c r="Y617" s="294">
        <v>4238.1099999999997</v>
      </c>
    </row>
    <row r="618" spans="1:25" hidden="1" outlineLevel="1">
      <c r="A618" s="254">
        <v>17</v>
      </c>
      <c r="B618" s="294">
        <v>4164.6000000000004</v>
      </c>
      <c r="C618" s="294">
        <v>4084.48</v>
      </c>
      <c r="D618" s="294">
        <v>4052.29</v>
      </c>
      <c r="E618" s="294">
        <v>4040.46</v>
      </c>
      <c r="F618" s="294">
        <v>4064.41</v>
      </c>
      <c r="G618" s="294">
        <v>4183.25</v>
      </c>
      <c r="H618" s="294">
        <v>4241.3900000000003</v>
      </c>
      <c r="I618" s="294">
        <v>4198.7299999999996</v>
      </c>
      <c r="J618" s="294">
        <v>4572.79</v>
      </c>
      <c r="K618" s="294">
        <v>4624.6899999999996</v>
      </c>
      <c r="L618" s="294">
        <v>4648.6899999999996</v>
      </c>
      <c r="M618" s="294">
        <v>4666.5200000000004</v>
      </c>
      <c r="N618" s="294">
        <v>4646.8100000000004</v>
      </c>
      <c r="O618" s="294">
        <v>4650.84</v>
      </c>
      <c r="P618" s="294">
        <v>4632.75</v>
      </c>
      <c r="Q618" s="294">
        <v>3379.65</v>
      </c>
      <c r="R618" s="294">
        <v>3379.51</v>
      </c>
      <c r="S618" s="294">
        <v>3379.46</v>
      </c>
      <c r="T618" s="294">
        <v>3379.25</v>
      </c>
      <c r="U618" s="294">
        <v>3379.01</v>
      </c>
      <c r="V618" s="294">
        <v>3378.92</v>
      </c>
      <c r="W618" s="294">
        <v>3750.03</v>
      </c>
      <c r="X618" s="294">
        <v>3378.8</v>
      </c>
      <c r="Y618" s="294">
        <v>4198.12</v>
      </c>
    </row>
    <row r="619" spans="1:25" hidden="1" outlineLevel="1">
      <c r="A619" s="254">
        <v>18</v>
      </c>
      <c r="B619" s="294">
        <v>4164.26</v>
      </c>
      <c r="C619" s="294">
        <v>4091.87</v>
      </c>
      <c r="D619" s="294">
        <v>4060.32</v>
      </c>
      <c r="E619" s="294">
        <v>4036.48</v>
      </c>
      <c r="F619" s="294">
        <v>4051.28</v>
      </c>
      <c r="G619" s="294">
        <v>4096.01</v>
      </c>
      <c r="H619" s="294">
        <v>4143.12</v>
      </c>
      <c r="I619" s="294">
        <v>4296.2</v>
      </c>
      <c r="J619" s="294">
        <v>4430.5200000000004</v>
      </c>
      <c r="K619" s="294">
        <v>4530.09</v>
      </c>
      <c r="L619" s="294">
        <v>4595.59</v>
      </c>
      <c r="M619" s="294">
        <v>4607.97</v>
      </c>
      <c r="N619" s="294">
        <v>4594.18</v>
      </c>
      <c r="O619" s="294">
        <v>4606.3900000000003</v>
      </c>
      <c r="P619" s="294">
        <v>4588.09</v>
      </c>
      <c r="Q619" s="294">
        <v>4592.54</v>
      </c>
      <c r="R619" s="294">
        <v>4595.8599999999997</v>
      </c>
      <c r="S619" s="294">
        <v>4613.78</v>
      </c>
      <c r="T619" s="294">
        <v>4605.92</v>
      </c>
      <c r="U619" s="294">
        <v>4568.3</v>
      </c>
      <c r="V619" s="294">
        <v>4490.62</v>
      </c>
      <c r="W619" s="294">
        <v>4373.4399999999996</v>
      </c>
      <c r="X619" s="294">
        <v>4188.24</v>
      </c>
      <c r="Y619" s="294">
        <v>4161.99</v>
      </c>
    </row>
    <row r="620" spans="1:25" hidden="1" outlineLevel="1">
      <c r="A620" s="254">
        <v>19</v>
      </c>
      <c r="B620" s="294">
        <v>4100.34</v>
      </c>
      <c r="C620" s="294">
        <v>4033.52</v>
      </c>
      <c r="D620" s="294">
        <v>3986.24</v>
      </c>
      <c r="E620" s="294">
        <v>3963.65</v>
      </c>
      <c r="F620" s="294">
        <v>3974.08</v>
      </c>
      <c r="G620" s="294">
        <v>4015.32</v>
      </c>
      <c r="H620" s="294">
        <v>4022.31</v>
      </c>
      <c r="I620" s="294">
        <v>4122.59</v>
      </c>
      <c r="J620" s="294">
        <v>4195.47</v>
      </c>
      <c r="K620" s="294">
        <v>4330.26</v>
      </c>
      <c r="L620" s="294">
        <v>4436.68</v>
      </c>
      <c r="M620" s="294">
        <v>4440.71</v>
      </c>
      <c r="N620" s="294">
        <v>4449.13</v>
      </c>
      <c r="O620" s="294">
        <v>4458.4799999999996</v>
      </c>
      <c r="P620" s="294">
        <v>4453.66</v>
      </c>
      <c r="Q620" s="294">
        <v>4473.76</v>
      </c>
      <c r="R620" s="294">
        <v>4499.04</v>
      </c>
      <c r="S620" s="294">
        <v>4531.97</v>
      </c>
      <c r="T620" s="294">
        <v>4509.8500000000004</v>
      </c>
      <c r="U620" s="294">
        <v>4506.82</v>
      </c>
      <c r="V620" s="294">
        <v>4493.09</v>
      </c>
      <c r="W620" s="294">
        <v>4380.62</v>
      </c>
      <c r="X620" s="294">
        <v>4236.6400000000003</v>
      </c>
      <c r="Y620" s="294">
        <v>4178.25</v>
      </c>
    </row>
    <row r="621" spans="1:25" hidden="1" outlineLevel="1">
      <c r="A621" s="254">
        <v>20</v>
      </c>
      <c r="B621" s="294">
        <v>4100.34</v>
      </c>
      <c r="C621" s="294">
        <v>4031.66</v>
      </c>
      <c r="D621" s="294">
        <v>3981.3</v>
      </c>
      <c r="E621" s="294">
        <v>3980.66</v>
      </c>
      <c r="F621" s="294">
        <v>4004.12</v>
      </c>
      <c r="G621" s="294">
        <v>4126.16</v>
      </c>
      <c r="H621" s="294">
        <v>4199.6499999999996</v>
      </c>
      <c r="I621" s="294">
        <v>4360.9399999999996</v>
      </c>
      <c r="J621" s="294">
        <v>4514.3900000000003</v>
      </c>
      <c r="K621" s="294">
        <v>4590.3500000000004</v>
      </c>
      <c r="L621" s="294">
        <v>4622.03</v>
      </c>
      <c r="M621" s="294">
        <v>4665.3599999999997</v>
      </c>
      <c r="N621" s="294">
        <v>4636.22</v>
      </c>
      <c r="O621" s="294">
        <v>4664.1400000000003</v>
      </c>
      <c r="P621" s="294">
        <v>4640.45</v>
      </c>
      <c r="Q621" s="294">
        <v>4626.71</v>
      </c>
      <c r="R621" s="294">
        <v>4640.2700000000004</v>
      </c>
      <c r="S621" s="294">
        <v>4660.22</v>
      </c>
      <c r="T621" s="294">
        <v>4661.7700000000004</v>
      </c>
      <c r="U621" s="294">
        <v>4621.26</v>
      </c>
      <c r="V621" s="294">
        <v>4514.9399999999996</v>
      </c>
      <c r="W621" s="294">
        <v>4458.1499999999996</v>
      </c>
      <c r="X621" s="294">
        <v>4264.55</v>
      </c>
      <c r="Y621" s="294">
        <v>4170.2299999999996</v>
      </c>
    </row>
    <row r="622" spans="1:25" hidden="1" outlineLevel="1">
      <c r="A622" s="254">
        <v>21</v>
      </c>
      <c r="B622" s="294">
        <v>4144.7299999999996</v>
      </c>
      <c r="C622" s="294">
        <v>4087.72</v>
      </c>
      <c r="D622" s="294">
        <v>4042.76</v>
      </c>
      <c r="E622" s="294">
        <v>4032.99</v>
      </c>
      <c r="F622" s="294">
        <v>4055.05</v>
      </c>
      <c r="G622" s="294">
        <v>4151.75</v>
      </c>
      <c r="H622" s="294">
        <v>4271.8500000000004</v>
      </c>
      <c r="I622" s="294">
        <v>4484.16</v>
      </c>
      <c r="J622" s="294">
        <v>4623.3</v>
      </c>
      <c r="K622" s="294">
        <v>4693.54</v>
      </c>
      <c r="L622" s="294">
        <v>4755.59</v>
      </c>
      <c r="M622" s="294">
        <v>4766.12</v>
      </c>
      <c r="N622" s="294">
        <v>4734.91</v>
      </c>
      <c r="O622" s="294">
        <v>4750.84</v>
      </c>
      <c r="P622" s="294">
        <v>4735.67</v>
      </c>
      <c r="Q622" s="294">
        <v>4723.6899999999996</v>
      </c>
      <c r="R622" s="294">
        <v>4732.92</v>
      </c>
      <c r="S622" s="294">
        <v>4753.75</v>
      </c>
      <c r="T622" s="294">
        <v>4748.67</v>
      </c>
      <c r="U622" s="294">
        <v>4711.63</v>
      </c>
      <c r="V622" s="294">
        <v>4607.96</v>
      </c>
      <c r="W622" s="294">
        <v>4544.3999999999996</v>
      </c>
      <c r="X622" s="294">
        <v>4411.16</v>
      </c>
      <c r="Y622" s="294">
        <v>4255.03</v>
      </c>
    </row>
    <row r="623" spans="1:25" hidden="1" outlineLevel="1">
      <c r="A623" s="254">
        <v>22</v>
      </c>
      <c r="B623" s="294">
        <v>4158.9399999999996</v>
      </c>
      <c r="C623" s="294">
        <v>4093.74</v>
      </c>
      <c r="D623" s="294">
        <v>4045.64</v>
      </c>
      <c r="E623" s="294">
        <v>4028.48</v>
      </c>
      <c r="F623" s="294">
        <v>4077.63</v>
      </c>
      <c r="G623" s="294">
        <v>4202.99</v>
      </c>
      <c r="H623" s="294">
        <v>4370.1400000000003</v>
      </c>
      <c r="I623" s="294">
        <v>4488.79</v>
      </c>
      <c r="J623" s="294">
        <v>4644.62</v>
      </c>
      <c r="K623" s="294">
        <v>4700.82</v>
      </c>
      <c r="L623" s="294">
        <v>4748.12</v>
      </c>
      <c r="M623" s="294">
        <v>4797.78</v>
      </c>
      <c r="N623" s="294">
        <v>4785.8500000000004</v>
      </c>
      <c r="O623" s="294">
        <v>4799.6899999999996</v>
      </c>
      <c r="P623" s="294">
        <v>4773.43</v>
      </c>
      <c r="Q623" s="294">
        <v>4743.28</v>
      </c>
      <c r="R623" s="294">
        <v>4752.76</v>
      </c>
      <c r="S623" s="294">
        <v>4767.08</v>
      </c>
      <c r="T623" s="294">
        <v>4755.38</v>
      </c>
      <c r="U623" s="294">
        <v>4732.1400000000003</v>
      </c>
      <c r="V623" s="294">
        <v>4677.62</v>
      </c>
      <c r="W623" s="294">
        <v>4642.0200000000004</v>
      </c>
      <c r="X623" s="294">
        <v>4440.5</v>
      </c>
      <c r="Y623" s="294">
        <v>4298.1400000000003</v>
      </c>
    </row>
    <row r="624" spans="1:25" hidden="1" outlineLevel="1">
      <c r="A624" s="254">
        <v>23</v>
      </c>
      <c r="B624" s="294">
        <v>4192.8100000000004</v>
      </c>
      <c r="C624" s="294">
        <v>4111.0600000000004</v>
      </c>
      <c r="D624" s="294">
        <v>4073.49</v>
      </c>
      <c r="E624" s="294">
        <v>4074.09</v>
      </c>
      <c r="F624" s="294">
        <v>4076.97</v>
      </c>
      <c r="G624" s="294">
        <v>4192.45</v>
      </c>
      <c r="H624" s="294">
        <v>4331.4799999999996</v>
      </c>
      <c r="I624" s="294">
        <v>4497.1400000000003</v>
      </c>
      <c r="J624" s="294">
        <v>4604.58</v>
      </c>
      <c r="K624" s="294">
        <v>4644.67</v>
      </c>
      <c r="L624" s="294">
        <v>4688.7</v>
      </c>
      <c r="M624" s="294">
        <v>4734.1000000000004</v>
      </c>
      <c r="N624" s="294">
        <v>4716.87</v>
      </c>
      <c r="O624" s="294">
        <v>4732.74</v>
      </c>
      <c r="P624" s="294">
        <v>4707.26</v>
      </c>
      <c r="Q624" s="294">
        <v>4662.2299999999996</v>
      </c>
      <c r="R624" s="294">
        <v>4664.16</v>
      </c>
      <c r="S624" s="294">
        <v>4678.8999999999996</v>
      </c>
      <c r="T624" s="294">
        <v>4693.3599999999997</v>
      </c>
      <c r="U624" s="294">
        <v>4668.1400000000003</v>
      </c>
      <c r="V624" s="294">
        <v>4627.88</v>
      </c>
      <c r="W624" s="294">
        <v>4622.47</v>
      </c>
      <c r="X624" s="294">
        <v>4428.45</v>
      </c>
      <c r="Y624" s="294">
        <v>4260.7</v>
      </c>
    </row>
    <row r="625" spans="1:25" hidden="1" outlineLevel="1">
      <c r="A625" s="254">
        <v>24</v>
      </c>
      <c r="B625" s="294">
        <v>4147.9399999999996</v>
      </c>
      <c r="C625" s="294">
        <v>4050.09</v>
      </c>
      <c r="D625" s="294">
        <v>4000.37</v>
      </c>
      <c r="E625" s="294">
        <v>3890.6</v>
      </c>
      <c r="F625" s="294">
        <v>3992.25</v>
      </c>
      <c r="G625" s="294">
        <v>4162.3100000000004</v>
      </c>
      <c r="H625" s="294">
        <v>4262.08</v>
      </c>
      <c r="I625" s="294">
        <v>4471.99</v>
      </c>
      <c r="J625" s="294">
        <v>4689.12</v>
      </c>
      <c r="K625" s="294">
        <v>4752.0200000000004</v>
      </c>
      <c r="L625" s="294">
        <v>4743.83</v>
      </c>
      <c r="M625" s="294">
        <v>4791.25</v>
      </c>
      <c r="N625" s="294">
        <v>4781.46</v>
      </c>
      <c r="O625" s="294">
        <v>4791.1000000000004</v>
      </c>
      <c r="P625" s="294">
        <v>4752.24</v>
      </c>
      <c r="Q625" s="294">
        <v>4741.04</v>
      </c>
      <c r="R625" s="294">
        <v>4758.57</v>
      </c>
      <c r="S625" s="294">
        <v>4775.3500000000004</v>
      </c>
      <c r="T625" s="294">
        <v>4761.95</v>
      </c>
      <c r="U625" s="294">
        <v>4761.3500000000004</v>
      </c>
      <c r="V625" s="294">
        <v>4703.49</v>
      </c>
      <c r="W625" s="294">
        <v>4674.8900000000003</v>
      </c>
      <c r="X625" s="294">
        <v>4501.04</v>
      </c>
      <c r="Y625" s="294">
        <v>4356.6099999999997</v>
      </c>
    </row>
    <row r="626" spans="1:25" hidden="1" outlineLevel="1">
      <c r="A626" s="254">
        <v>25</v>
      </c>
      <c r="B626" s="294">
        <v>4265.22</v>
      </c>
      <c r="C626" s="294">
        <v>4226.5200000000004</v>
      </c>
      <c r="D626" s="294">
        <v>4172.2700000000004</v>
      </c>
      <c r="E626" s="294">
        <v>4161.95</v>
      </c>
      <c r="F626" s="294">
        <v>4188.47</v>
      </c>
      <c r="G626" s="294">
        <v>4242.1000000000004</v>
      </c>
      <c r="H626" s="294">
        <v>4267.6400000000003</v>
      </c>
      <c r="I626" s="294">
        <v>4421.13</v>
      </c>
      <c r="J626" s="294">
        <v>4508.92</v>
      </c>
      <c r="K626" s="294">
        <v>4652.93</v>
      </c>
      <c r="L626" s="294">
        <v>4718.28</v>
      </c>
      <c r="M626" s="294">
        <v>4725.1000000000004</v>
      </c>
      <c r="N626" s="294">
        <v>4733.0200000000004</v>
      </c>
      <c r="O626" s="294">
        <v>4720.01</v>
      </c>
      <c r="P626" s="294">
        <v>4712.8999999999996</v>
      </c>
      <c r="Q626" s="294">
        <v>4713.8999999999996</v>
      </c>
      <c r="R626" s="294">
        <v>4712.8599999999997</v>
      </c>
      <c r="S626" s="294">
        <v>4716.87</v>
      </c>
      <c r="T626" s="294">
        <v>4736.3900000000003</v>
      </c>
      <c r="U626" s="294">
        <v>4692.53</v>
      </c>
      <c r="V626" s="294">
        <v>4661.12</v>
      </c>
      <c r="W626" s="294">
        <v>4587.08</v>
      </c>
      <c r="X626" s="294">
        <v>4430.03</v>
      </c>
      <c r="Y626" s="294">
        <v>4368.92</v>
      </c>
    </row>
    <row r="627" spans="1:25" hidden="1" outlineLevel="1">
      <c r="A627" s="254">
        <v>26</v>
      </c>
      <c r="B627" s="294">
        <v>4283.8599999999997</v>
      </c>
      <c r="C627" s="294">
        <v>4203.53</v>
      </c>
      <c r="D627" s="294">
        <v>4165.72</v>
      </c>
      <c r="E627" s="294">
        <v>4132.72</v>
      </c>
      <c r="F627" s="294">
        <v>4139.92</v>
      </c>
      <c r="G627" s="294">
        <v>4187.87</v>
      </c>
      <c r="H627" s="294">
        <v>4228.8</v>
      </c>
      <c r="I627" s="294">
        <v>4263.07</v>
      </c>
      <c r="J627" s="294">
        <v>4428.3599999999997</v>
      </c>
      <c r="K627" s="294">
        <v>4558.17</v>
      </c>
      <c r="L627" s="294">
        <v>4619.1400000000003</v>
      </c>
      <c r="M627" s="294">
        <v>4630.8999999999996</v>
      </c>
      <c r="N627" s="294">
        <v>4623.3900000000003</v>
      </c>
      <c r="O627" s="294">
        <v>4628.47</v>
      </c>
      <c r="P627" s="294">
        <v>4640.01</v>
      </c>
      <c r="Q627" s="294">
        <v>4615.0600000000004</v>
      </c>
      <c r="R627" s="294">
        <v>4651.74</v>
      </c>
      <c r="S627" s="294">
        <v>4587.92</v>
      </c>
      <c r="T627" s="294">
        <v>4527.8500000000004</v>
      </c>
      <c r="U627" s="294">
        <v>4503.07</v>
      </c>
      <c r="V627" s="294">
        <v>4540.01</v>
      </c>
      <c r="W627" s="294">
        <v>4573.3</v>
      </c>
      <c r="X627" s="294">
        <v>4428.57</v>
      </c>
      <c r="Y627" s="294">
        <v>4280.43</v>
      </c>
    </row>
    <row r="628" spans="1:25" hidden="1" outlineLevel="1">
      <c r="A628" s="254">
        <v>27</v>
      </c>
      <c r="B628" s="294">
        <v>4152.91</v>
      </c>
      <c r="C628" s="294">
        <v>4101</v>
      </c>
      <c r="D628" s="294">
        <v>4048.5</v>
      </c>
      <c r="E628" s="294">
        <v>4032.49</v>
      </c>
      <c r="F628" s="294">
        <v>4069.58</v>
      </c>
      <c r="G628" s="294">
        <v>4171.72</v>
      </c>
      <c r="H628" s="294">
        <v>4267.84</v>
      </c>
      <c r="I628" s="294">
        <v>4466.58</v>
      </c>
      <c r="J628" s="294">
        <v>4624.53</v>
      </c>
      <c r="K628" s="294">
        <v>4682.2</v>
      </c>
      <c r="L628" s="294">
        <v>4701.4799999999996</v>
      </c>
      <c r="M628" s="294">
        <v>4746.41</v>
      </c>
      <c r="N628" s="294">
        <v>4729.42</v>
      </c>
      <c r="O628" s="294">
        <v>4742.03</v>
      </c>
      <c r="P628" s="294">
        <v>4710.46</v>
      </c>
      <c r="Q628" s="294">
        <v>4680.1899999999996</v>
      </c>
      <c r="R628" s="294">
        <v>4688.29</v>
      </c>
      <c r="S628" s="294">
        <v>4687.18</v>
      </c>
      <c r="T628" s="294">
        <v>4682.2299999999996</v>
      </c>
      <c r="U628" s="294">
        <v>4677.08</v>
      </c>
      <c r="V628" s="294">
        <v>4606.55</v>
      </c>
      <c r="W628" s="294">
        <v>4482.41</v>
      </c>
      <c r="X628" s="294">
        <v>4332.6899999999996</v>
      </c>
      <c r="Y628" s="294">
        <v>4235.76</v>
      </c>
    </row>
    <row r="629" spans="1:25" hidden="1" outlineLevel="1">
      <c r="A629" s="254">
        <v>28</v>
      </c>
      <c r="B629" s="294">
        <v>4186.53</v>
      </c>
      <c r="C629" s="294">
        <v>4100.51</v>
      </c>
      <c r="D629" s="294">
        <v>4051.91</v>
      </c>
      <c r="E629" s="294">
        <v>4052.94</v>
      </c>
      <c r="F629" s="294">
        <v>4079.82</v>
      </c>
      <c r="G629" s="294">
        <v>4204.01</v>
      </c>
      <c r="H629" s="294">
        <v>4337.32</v>
      </c>
      <c r="I629" s="294">
        <v>4465.13</v>
      </c>
      <c r="J629" s="294">
        <v>4671.13</v>
      </c>
      <c r="K629" s="294">
        <v>4726.91</v>
      </c>
      <c r="L629" s="294">
        <v>4739.07</v>
      </c>
      <c r="M629" s="294">
        <v>4759.2700000000004</v>
      </c>
      <c r="N629" s="294">
        <v>4760.42</v>
      </c>
      <c r="O629" s="294">
        <v>4748.3900000000003</v>
      </c>
      <c r="P629" s="294">
        <v>4724.58</v>
      </c>
      <c r="Q629" s="294">
        <v>4709.45</v>
      </c>
      <c r="R629" s="294">
        <v>4729.22</v>
      </c>
      <c r="S629" s="294">
        <v>4746.8100000000004</v>
      </c>
      <c r="T629" s="294">
        <v>4731.0600000000004</v>
      </c>
      <c r="U629" s="294">
        <v>4720.1499999999996</v>
      </c>
      <c r="V629" s="294">
        <v>4632.55</v>
      </c>
      <c r="W629" s="294">
        <v>4522.75</v>
      </c>
      <c r="X629" s="294">
        <v>4337.55</v>
      </c>
      <c r="Y629" s="294">
        <v>4257.57</v>
      </c>
    </row>
    <row r="630" spans="1:25" hidden="1" outlineLevel="1">
      <c r="A630" s="254">
        <v>29</v>
      </c>
      <c r="B630" s="294">
        <v>4215.59</v>
      </c>
      <c r="C630" s="294">
        <v>4157.8900000000003</v>
      </c>
      <c r="D630" s="294">
        <v>4113.8599999999997</v>
      </c>
      <c r="E630" s="294">
        <v>4107.8</v>
      </c>
      <c r="F630" s="294">
        <v>4142.2700000000004</v>
      </c>
      <c r="G630" s="294">
        <v>4251.8500000000004</v>
      </c>
      <c r="H630" s="294">
        <v>4368.5</v>
      </c>
      <c r="I630" s="294">
        <v>4548.97</v>
      </c>
      <c r="J630" s="294">
        <v>4656.63</v>
      </c>
      <c r="K630" s="294">
        <v>4692.3999999999996</v>
      </c>
      <c r="L630" s="294">
        <v>4722.25</v>
      </c>
      <c r="M630" s="294">
        <v>4757.8</v>
      </c>
      <c r="N630" s="294">
        <v>4751.0600000000004</v>
      </c>
      <c r="O630" s="294">
        <v>4750.7299999999996</v>
      </c>
      <c r="P630" s="294">
        <v>4718.88</v>
      </c>
      <c r="Q630" s="294">
        <v>4701.96</v>
      </c>
      <c r="R630" s="294">
        <v>4692.01</v>
      </c>
      <c r="S630" s="294">
        <v>4720.38</v>
      </c>
      <c r="T630" s="294">
        <v>4701.9399999999996</v>
      </c>
      <c r="U630" s="294">
        <v>4693.04</v>
      </c>
      <c r="V630" s="294">
        <v>4600.0200000000004</v>
      </c>
      <c r="W630" s="294">
        <v>4566.87</v>
      </c>
      <c r="X630" s="294">
        <v>4418.8900000000003</v>
      </c>
      <c r="Y630" s="294">
        <v>4261.78</v>
      </c>
    </row>
    <row r="631" spans="1:25" hidden="1" outlineLevel="1">
      <c r="A631" s="254">
        <v>30</v>
      </c>
      <c r="B631" s="294">
        <v>4215.1000000000004</v>
      </c>
      <c r="C631" s="294">
        <v>4163.18</v>
      </c>
      <c r="D631" s="294">
        <v>4119.7</v>
      </c>
      <c r="E631" s="294">
        <v>4106.76</v>
      </c>
      <c r="F631" s="294">
        <v>4133.09</v>
      </c>
      <c r="G631" s="294">
        <v>4248.37</v>
      </c>
      <c r="H631" s="294">
        <v>4373.6499999999996</v>
      </c>
      <c r="I631" s="294">
        <v>4562.91</v>
      </c>
      <c r="J631" s="294">
        <v>4675.49</v>
      </c>
      <c r="K631" s="294">
        <v>4678.95</v>
      </c>
      <c r="L631" s="294">
        <v>4705.0600000000004</v>
      </c>
      <c r="M631" s="294">
        <v>4801.2299999999996</v>
      </c>
      <c r="N631" s="294">
        <v>4779.0200000000004</v>
      </c>
      <c r="O631" s="294">
        <v>4790.17</v>
      </c>
      <c r="P631" s="294">
        <v>4679.1000000000004</v>
      </c>
      <c r="Q631" s="294">
        <v>4678.87</v>
      </c>
      <c r="R631" s="294">
        <v>4705.68</v>
      </c>
      <c r="S631" s="294">
        <v>4683.47</v>
      </c>
      <c r="T631" s="294">
        <v>4697.8100000000004</v>
      </c>
      <c r="U631" s="294">
        <v>4700.8</v>
      </c>
      <c r="V631" s="294">
        <v>4668.26</v>
      </c>
      <c r="W631" s="294">
        <v>4619.01</v>
      </c>
      <c r="X631" s="294">
        <v>4417.8999999999996</v>
      </c>
      <c r="Y631" s="294">
        <v>4288.8599999999997</v>
      </c>
    </row>
    <row r="632" spans="1:25" collapsed="1">
      <c r="B632" s="328"/>
      <c r="C632" s="328"/>
      <c r="D632" s="328"/>
      <c r="E632" s="328"/>
      <c r="F632" s="328"/>
      <c r="G632" s="328"/>
      <c r="H632" s="328"/>
      <c r="I632" s="328"/>
      <c r="J632" s="328"/>
      <c r="K632" s="328"/>
      <c r="L632" s="328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</row>
    <row r="633" spans="1:25">
      <c r="A633" s="404" t="s">
        <v>208</v>
      </c>
      <c r="B633" s="405" t="s">
        <v>219</v>
      </c>
      <c r="C633" s="405"/>
      <c r="D633" s="405"/>
      <c r="E633" s="405"/>
      <c r="F633" s="405"/>
      <c r="G633" s="405"/>
      <c r="H633" s="405"/>
      <c r="I633" s="405"/>
      <c r="J633" s="405"/>
      <c r="K633" s="405"/>
      <c r="L633" s="405"/>
      <c r="M633" s="405"/>
      <c r="N633" s="405"/>
      <c r="O633" s="405"/>
      <c r="P633" s="405"/>
      <c r="Q633" s="405"/>
      <c r="R633" s="405"/>
      <c r="S633" s="405"/>
      <c r="T633" s="405"/>
      <c r="U633" s="405"/>
      <c r="V633" s="405"/>
      <c r="W633" s="405"/>
      <c r="X633" s="405"/>
      <c r="Y633" s="405"/>
    </row>
    <row r="634" spans="1:25" ht="30" hidden="1" outlineLevel="1">
      <c r="A634" s="404"/>
      <c r="B634" s="549" t="s">
        <v>1</v>
      </c>
      <c r="C634" s="549" t="s">
        <v>2</v>
      </c>
      <c r="D634" s="549" t="s">
        <v>3</v>
      </c>
      <c r="E634" s="549" t="s">
        <v>4</v>
      </c>
      <c r="F634" s="549" t="s">
        <v>5</v>
      </c>
      <c r="G634" s="549" t="s">
        <v>6</v>
      </c>
      <c r="H634" s="549" t="s">
        <v>7</v>
      </c>
      <c r="I634" s="549" t="s">
        <v>8</v>
      </c>
      <c r="J634" s="549" t="s">
        <v>9</v>
      </c>
      <c r="K634" s="549" t="s">
        <v>10</v>
      </c>
      <c r="L634" s="549" t="s">
        <v>11</v>
      </c>
      <c r="M634" s="549" t="s">
        <v>12</v>
      </c>
      <c r="N634" s="549" t="s">
        <v>13</v>
      </c>
      <c r="O634" s="549" t="s">
        <v>14</v>
      </c>
      <c r="P634" s="549" t="s">
        <v>15</v>
      </c>
      <c r="Q634" s="549" t="s">
        <v>16</v>
      </c>
      <c r="R634" s="549" t="s">
        <v>17</v>
      </c>
      <c r="S634" s="549" t="s">
        <v>18</v>
      </c>
      <c r="T634" s="549" t="s">
        <v>19</v>
      </c>
      <c r="U634" s="549" t="s">
        <v>20</v>
      </c>
      <c r="V634" s="549" t="s">
        <v>21</v>
      </c>
      <c r="W634" s="549" t="s">
        <v>22</v>
      </c>
      <c r="X634" s="549" t="s">
        <v>23</v>
      </c>
      <c r="Y634" s="549" t="s">
        <v>24</v>
      </c>
    </row>
    <row r="635" spans="1:25" hidden="1" outlineLevel="1">
      <c r="A635" s="254">
        <v>1</v>
      </c>
      <c r="B635" s="294">
        <v>0</v>
      </c>
      <c r="C635" s="294">
        <v>0</v>
      </c>
      <c r="D635" s="294">
        <v>0</v>
      </c>
      <c r="E635" s="294">
        <v>7.0000000000000007E-2</v>
      </c>
      <c r="F635" s="294">
        <v>5.65</v>
      </c>
      <c r="G635" s="294">
        <v>120.25</v>
      </c>
      <c r="H635" s="294">
        <v>810.44</v>
      </c>
      <c r="I635" s="294">
        <v>818.47</v>
      </c>
      <c r="J635" s="294">
        <v>647.02</v>
      </c>
      <c r="K635" s="294">
        <v>149.16999999999999</v>
      </c>
      <c r="L635" s="294">
        <v>44.22</v>
      </c>
      <c r="M635" s="294">
        <v>996.82</v>
      </c>
      <c r="N635" s="294">
        <v>1009.48</v>
      </c>
      <c r="O635" s="294">
        <v>971.59</v>
      </c>
      <c r="P635" s="294">
        <v>967.1</v>
      </c>
      <c r="Q635" s="294">
        <v>96.79</v>
      </c>
      <c r="R635" s="294">
        <v>119.05</v>
      </c>
      <c r="S635" s="294">
        <v>143.31</v>
      </c>
      <c r="T635" s="294">
        <v>0</v>
      </c>
      <c r="U635" s="294">
        <v>0</v>
      </c>
      <c r="V635" s="294">
        <v>2.4900000000000002</v>
      </c>
      <c r="W635" s="294">
        <v>0</v>
      </c>
      <c r="X635" s="294">
        <v>0</v>
      </c>
      <c r="Y635" s="294">
        <v>0</v>
      </c>
    </row>
    <row r="636" spans="1:25" hidden="1" outlineLevel="1">
      <c r="A636" s="254">
        <v>2</v>
      </c>
      <c r="B636" s="294">
        <v>0</v>
      </c>
      <c r="C636" s="294">
        <v>0</v>
      </c>
      <c r="D636" s="294">
        <v>0</v>
      </c>
      <c r="E636" s="294">
        <v>0</v>
      </c>
      <c r="F636" s="294">
        <v>0</v>
      </c>
      <c r="G636" s="294">
        <v>35.92</v>
      </c>
      <c r="H636" s="294">
        <v>51.64</v>
      </c>
      <c r="I636" s="294">
        <v>720.16</v>
      </c>
      <c r="J636" s="294">
        <v>139.66</v>
      </c>
      <c r="K636" s="294">
        <v>47.32</v>
      </c>
      <c r="L636" s="294">
        <v>0</v>
      </c>
      <c r="M636" s="294">
        <v>0</v>
      </c>
      <c r="N636" s="294">
        <v>0</v>
      </c>
      <c r="O636" s="294">
        <v>0</v>
      </c>
      <c r="P636" s="294">
        <v>0</v>
      </c>
      <c r="Q636" s="294">
        <v>28.26</v>
      </c>
      <c r="R636" s="294">
        <v>182.55</v>
      </c>
      <c r="S636" s="294">
        <v>454.83</v>
      </c>
      <c r="T636" s="294">
        <v>52.43</v>
      </c>
      <c r="U636" s="294">
        <v>0</v>
      </c>
      <c r="V636" s="294">
        <v>0</v>
      </c>
      <c r="W636" s="294">
        <v>0</v>
      </c>
      <c r="X636" s="294">
        <v>0</v>
      </c>
      <c r="Y636" s="294">
        <v>0</v>
      </c>
    </row>
    <row r="637" spans="1:25" hidden="1" outlineLevel="1">
      <c r="A637" s="254">
        <v>3</v>
      </c>
      <c r="B637" s="294">
        <v>0</v>
      </c>
      <c r="C637" s="294">
        <v>0</v>
      </c>
      <c r="D637" s="294">
        <v>0</v>
      </c>
      <c r="E637" s="294">
        <v>0</v>
      </c>
      <c r="F637" s="294">
        <v>12.34</v>
      </c>
      <c r="G637" s="294">
        <v>84.24</v>
      </c>
      <c r="H637" s="294">
        <v>118.96</v>
      </c>
      <c r="I637" s="294">
        <v>905.11</v>
      </c>
      <c r="J637" s="294">
        <v>369.42</v>
      </c>
      <c r="K637" s="294">
        <v>123.53</v>
      </c>
      <c r="L637" s="294">
        <v>0.02</v>
      </c>
      <c r="M637" s="294">
        <v>0</v>
      </c>
      <c r="N637" s="294">
        <v>0</v>
      </c>
      <c r="O637" s="294">
        <v>0</v>
      </c>
      <c r="P637" s="294">
        <v>0</v>
      </c>
      <c r="Q637" s="294">
        <v>0</v>
      </c>
      <c r="R637" s="294">
        <v>1008.24</v>
      </c>
      <c r="S637" s="294">
        <v>1135.5899999999999</v>
      </c>
      <c r="T637" s="294">
        <v>0</v>
      </c>
      <c r="U637" s="294">
        <v>0</v>
      </c>
      <c r="V637" s="294">
        <v>492.04</v>
      </c>
      <c r="W637" s="294">
        <v>0</v>
      </c>
      <c r="X637" s="294">
        <v>0</v>
      </c>
      <c r="Y637" s="294">
        <v>0</v>
      </c>
    </row>
    <row r="638" spans="1:25" hidden="1" outlineLevel="1">
      <c r="A638" s="254">
        <v>4</v>
      </c>
      <c r="B638" s="294">
        <v>0</v>
      </c>
      <c r="C638" s="294">
        <v>0</v>
      </c>
      <c r="D638" s="294">
        <v>0</v>
      </c>
      <c r="E638" s="294">
        <v>32.049999999999997</v>
      </c>
      <c r="F638" s="294">
        <v>55.9</v>
      </c>
      <c r="G638" s="294">
        <v>31.09</v>
      </c>
      <c r="H638" s="294">
        <v>57.13</v>
      </c>
      <c r="I638" s="294">
        <v>73.27</v>
      </c>
      <c r="J638" s="294">
        <v>938.78</v>
      </c>
      <c r="K638" s="294">
        <v>55.78</v>
      </c>
      <c r="L638" s="294">
        <v>46.5</v>
      </c>
      <c r="M638" s="294">
        <v>56.46</v>
      </c>
      <c r="N638" s="294">
        <v>72.84</v>
      </c>
      <c r="O638" s="294">
        <v>41.93</v>
      </c>
      <c r="P638" s="294">
        <v>30.22</v>
      </c>
      <c r="Q638" s="294">
        <v>5.8</v>
      </c>
      <c r="R638" s="294">
        <v>87.13</v>
      </c>
      <c r="S638" s="294">
        <v>107.64</v>
      </c>
      <c r="T638" s="294">
        <v>51.61</v>
      </c>
      <c r="U638" s="294">
        <v>0</v>
      </c>
      <c r="V638" s="294">
        <v>0</v>
      </c>
      <c r="W638" s="294">
        <v>0</v>
      </c>
      <c r="X638" s="294">
        <v>0</v>
      </c>
      <c r="Y638" s="294">
        <v>0</v>
      </c>
    </row>
    <row r="639" spans="1:25" hidden="1" outlineLevel="1">
      <c r="A639" s="254">
        <v>5</v>
      </c>
      <c r="B639" s="294">
        <v>0</v>
      </c>
      <c r="C639" s="294">
        <v>0</v>
      </c>
      <c r="D639" s="294">
        <v>0</v>
      </c>
      <c r="E639" s="294">
        <v>0</v>
      </c>
      <c r="F639" s="294">
        <v>0</v>
      </c>
      <c r="G639" s="294">
        <v>0</v>
      </c>
      <c r="H639" s="294">
        <v>0</v>
      </c>
      <c r="I639" s="294">
        <v>582.14</v>
      </c>
      <c r="J639" s="294">
        <v>806.43</v>
      </c>
      <c r="K639" s="294">
        <v>806.57</v>
      </c>
      <c r="L639" s="294">
        <v>18.14</v>
      </c>
      <c r="M639" s="294">
        <v>0</v>
      </c>
      <c r="N639" s="294">
        <v>0</v>
      </c>
      <c r="O639" s="294">
        <v>0</v>
      </c>
      <c r="P639" s="294">
        <v>0</v>
      </c>
      <c r="Q639" s="294">
        <v>0</v>
      </c>
      <c r="R639" s="294">
        <v>0</v>
      </c>
      <c r="S639" s="294">
        <v>0</v>
      </c>
      <c r="T639" s="294">
        <v>0</v>
      </c>
      <c r="U639" s="294">
        <v>0</v>
      </c>
      <c r="V639" s="294">
        <v>0</v>
      </c>
      <c r="W639" s="294">
        <v>0</v>
      </c>
      <c r="X639" s="294">
        <v>0</v>
      </c>
      <c r="Y639" s="294">
        <v>0</v>
      </c>
    </row>
    <row r="640" spans="1:25" hidden="1" outlineLevel="1">
      <c r="A640" s="254">
        <v>6</v>
      </c>
      <c r="B640" s="294">
        <v>16.41</v>
      </c>
      <c r="C640" s="294">
        <v>0</v>
      </c>
      <c r="D640" s="294">
        <v>0</v>
      </c>
      <c r="E640" s="294">
        <v>0</v>
      </c>
      <c r="F640" s="294">
        <v>0</v>
      </c>
      <c r="G640" s="294">
        <v>36.64</v>
      </c>
      <c r="H640" s="294">
        <v>41.44</v>
      </c>
      <c r="I640" s="294">
        <v>0</v>
      </c>
      <c r="J640" s="294">
        <v>43.28</v>
      </c>
      <c r="K640" s="294">
        <v>91.35</v>
      </c>
      <c r="L640" s="294">
        <v>46.95</v>
      </c>
      <c r="M640" s="294">
        <v>0</v>
      </c>
      <c r="N640" s="294">
        <v>0</v>
      </c>
      <c r="O640" s="294">
        <v>0</v>
      </c>
      <c r="P640" s="294">
        <v>0</v>
      </c>
      <c r="Q640" s="294">
        <v>0</v>
      </c>
      <c r="R640" s="294">
        <v>66.63</v>
      </c>
      <c r="S640" s="294">
        <v>82.38</v>
      </c>
      <c r="T640" s="294">
        <v>40.68</v>
      </c>
      <c r="U640" s="294">
        <v>0</v>
      </c>
      <c r="V640" s="294">
        <v>0</v>
      </c>
      <c r="W640" s="294">
        <v>0</v>
      </c>
      <c r="X640" s="294">
        <v>0</v>
      </c>
      <c r="Y640" s="294">
        <v>0</v>
      </c>
    </row>
    <row r="641" spans="1:25" hidden="1" outlineLevel="1">
      <c r="A641" s="254">
        <v>7</v>
      </c>
      <c r="B641" s="294">
        <v>0</v>
      </c>
      <c r="C641" s="294">
        <v>0</v>
      </c>
      <c r="D641" s="294">
        <v>0</v>
      </c>
      <c r="E641" s="294">
        <v>130.55000000000001</v>
      </c>
      <c r="F641" s="294">
        <v>200.62</v>
      </c>
      <c r="G641" s="294">
        <v>158.21</v>
      </c>
      <c r="H641" s="294">
        <v>157.05000000000001</v>
      </c>
      <c r="I641" s="294">
        <v>117.85</v>
      </c>
      <c r="J641" s="294">
        <v>188.65</v>
      </c>
      <c r="K641" s="294">
        <v>90.05</v>
      </c>
      <c r="L641" s="294">
        <v>50.54</v>
      </c>
      <c r="M641" s="294">
        <v>0</v>
      </c>
      <c r="N641" s="294">
        <v>0</v>
      </c>
      <c r="O641" s="294">
        <v>0</v>
      </c>
      <c r="P641" s="294">
        <v>0</v>
      </c>
      <c r="Q641" s="294">
        <v>0</v>
      </c>
      <c r="R641" s="294">
        <v>0</v>
      </c>
      <c r="S641" s="294">
        <v>42.25</v>
      </c>
      <c r="T641" s="294">
        <v>0</v>
      </c>
      <c r="U641" s="294">
        <v>0</v>
      </c>
      <c r="V641" s="294">
        <v>0</v>
      </c>
      <c r="W641" s="294">
        <v>0</v>
      </c>
      <c r="X641" s="294">
        <v>0</v>
      </c>
      <c r="Y641" s="294">
        <v>0</v>
      </c>
    </row>
    <row r="642" spans="1:25" hidden="1" outlineLevel="1">
      <c r="A642" s="254">
        <v>8</v>
      </c>
      <c r="B642" s="294">
        <v>0</v>
      </c>
      <c r="C642" s="294">
        <v>0</v>
      </c>
      <c r="D642" s="294">
        <v>0</v>
      </c>
      <c r="E642" s="294">
        <v>0</v>
      </c>
      <c r="F642" s="294">
        <v>0</v>
      </c>
      <c r="G642" s="294">
        <v>0</v>
      </c>
      <c r="H642" s="294">
        <v>0</v>
      </c>
      <c r="I642" s="294">
        <v>0</v>
      </c>
      <c r="J642" s="294">
        <v>0</v>
      </c>
      <c r="K642" s="294">
        <v>0</v>
      </c>
      <c r="L642" s="294">
        <v>0</v>
      </c>
      <c r="M642" s="294">
        <v>0</v>
      </c>
      <c r="N642" s="294">
        <v>0</v>
      </c>
      <c r="O642" s="294">
        <v>0</v>
      </c>
      <c r="P642" s="294">
        <v>0</v>
      </c>
      <c r="Q642" s="294">
        <v>0</v>
      </c>
      <c r="R642" s="294">
        <v>32.71</v>
      </c>
      <c r="S642" s="294">
        <v>8.39</v>
      </c>
      <c r="T642" s="294">
        <v>0.01</v>
      </c>
      <c r="U642" s="294">
        <v>0</v>
      </c>
      <c r="V642" s="294">
        <v>0</v>
      </c>
      <c r="W642" s="294">
        <v>0</v>
      </c>
      <c r="X642" s="294">
        <v>0</v>
      </c>
      <c r="Y642" s="294">
        <v>0</v>
      </c>
    </row>
    <row r="643" spans="1:25" hidden="1" outlineLevel="1">
      <c r="A643" s="254">
        <v>9</v>
      </c>
      <c r="B643" s="294">
        <v>0</v>
      </c>
      <c r="C643" s="294">
        <v>0</v>
      </c>
      <c r="D643" s="294">
        <v>0</v>
      </c>
      <c r="E643" s="294">
        <v>61.79</v>
      </c>
      <c r="F643" s="294">
        <v>0</v>
      </c>
      <c r="G643" s="294">
        <v>7.08</v>
      </c>
      <c r="H643" s="294">
        <v>112.92</v>
      </c>
      <c r="I643" s="294">
        <v>38.659999999999997</v>
      </c>
      <c r="J643" s="294">
        <v>112.01</v>
      </c>
      <c r="K643" s="294">
        <v>0</v>
      </c>
      <c r="L643" s="294">
        <v>4.1100000000000003</v>
      </c>
      <c r="M643" s="294">
        <v>0</v>
      </c>
      <c r="N643" s="294">
        <v>0</v>
      </c>
      <c r="O643" s="294">
        <v>0</v>
      </c>
      <c r="P643" s="294">
        <v>0</v>
      </c>
      <c r="Q643" s="294">
        <v>83.12</v>
      </c>
      <c r="R643" s="294">
        <v>71.989999999999995</v>
      </c>
      <c r="S643" s="294">
        <v>18.920000000000002</v>
      </c>
      <c r="T643" s="294">
        <v>28.11</v>
      </c>
      <c r="U643" s="294">
        <v>0.03</v>
      </c>
      <c r="V643" s="294">
        <v>0</v>
      </c>
      <c r="W643" s="294">
        <v>0</v>
      </c>
      <c r="X643" s="294">
        <v>0</v>
      </c>
      <c r="Y643" s="294">
        <v>0</v>
      </c>
    </row>
    <row r="644" spans="1:25" hidden="1" outlineLevel="1">
      <c r="A644" s="254">
        <v>10</v>
      </c>
      <c r="B644" s="294">
        <v>0</v>
      </c>
      <c r="C644" s="294">
        <v>0</v>
      </c>
      <c r="D644" s="294">
        <v>0</v>
      </c>
      <c r="E644" s="294">
        <v>0</v>
      </c>
      <c r="F644" s="294">
        <v>0</v>
      </c>
      <c r="G644" s="294">
        <v>0</v>
      </c>
      <c r="H644" s="294">
        <v>171.28</v>
      </c>
      <c r="I644" s="294">
        <v>277.64999999999998</v>
      </c>
      <c r="J644" s="294">
        <v>67.16</v>
      </c>
      <c r="K644" s="294">
        <v>42.21</v>
      </c>
      <c r="L644" s="294">
        <v>55.48</v>
      </c>
      <c r="M644" s="294">
        <v>66.73</v>
      </c>
      <c r="N644" s="294">
        <v>0</v>
      </c>
      <c r="O644" s="294">
        <v>86.67</v>
      </c>
      <c r="P644" s="294">
        <v>106.91</v>
      </c>
      <c r="Q644" s="294">
        <v>141.74</v>
      </c>
      <c r="R644" s="294">
        <v>0</v>
      </c>
      <c r="S644" s="294">
        <v>121.89</v>
      </c>
      <c r="T644" s="294">
        <v>34.96</v>
      </c>
      <c r="U644" s="294">
        <v>0</v>
      </c>
      <c r="V644" s="294">
        <v>0</v>
      </c>
      <c r="W644" s="294">
        <v>0</v>
      </c>
      <c r="X644" s="294">
        <v>37.74</v>
      </c>
      <c r="Y644" s="294">
        <v>70.2</v>
      </c>
    </row>
    <row r="645" spans="1:25" hidden="1" outlineLevel="1">
      <c r="A645" s="254">
        <v>11</v>
      </c>
      <c r="B645" s="294">
        <v>14.38</v>
      </c>
      <c r="C645" s="294">
        <v>21.04</v>
      </c>
      <c r="D645" s="294">
        <v>0</v>
      </c>
      <c r="E645" s="294">
        <v>0</v>
      </c>
      <c r="F645" s="294">
        <v>22.88</v>
      </c>
      <c r="G645" s="294">
        <v>17.22</v>
      </c>
      <c r="H645" s="294">
        <v>27.24</v>
      </c>
      <c r="I645" s="294">
        <v>127.62</v>
      </c>
      <c r="J645" s="294">
        <v>96.47</v>
      </c>
      <c r="K645" s="294">
        <v>97.81</v>
      </c>
      <c r="L645" s="294">
        <v>72.28</v>
      </c>
      <c r="M645" s="294">
        <v>102.81</v>
      </c>
      <c r="N645" s="294">
        <v>78.22</v>
      </c>
      <c r="O645" s="294">
        <v>54.95</v>
      </c>
      <c r="P645" s="294">
        <v>48.82</v>
      </c>
      <c r="Q645" s="294">
        <v>63.32</v>
      </c>
      <c r="R645" s="294">
        <v>108.47</v>
      </c>
      <c r="S645" s="294">
        <v>65.64</v>
      </c>
      <c r="T645" s="294">
        <v>57.27</v>
      </c>
      <c r="U645" s="294">
        <v>0</v>
      </c>
      <c r="V645" s="294">
        <v>0</v>
      </c>
      <c r="W645" s="294">
        <v>0</v>
      </c>
      <c r="X645" s="294">
        <v>2.08</v>
      </c>
      <c r="Y645" s="294">
        <v>0</v>
      </c>
    </row>
    <row r="646" spans="1:25" hidden="1" outlineLevel="1">
      <c r="A646" s="254">
        <v>12</v>
      </c>
      <c r="B646" s="294">
        <v>0</v>
      </c>
      <c r="C646" s="294">
        <v>0</v>
      </c>
      <c r="D646" s="294">
        <v>0</v>
      </c>
      <c r="E646" s="294">
        <v>0</v>
      </c>
      <c r="F646" s="294">
        <v>137.52000000000001</v>
      </c>
      <c r="G646" s="294">
        <v>115.33</v>
      </c>
      <c r="H646" s="294">
        <v>71.75</v>
      </c>
      <c r="I646" s="294">
        <v>124.27</v>
      </c>
      <c r="J646" s="294">
        <v>206.52</v>
      </c>
      <c r="K646" s="294">
        <v>196.39</v>
      </c>
      <c r="L646" s="294">
        <v>154.44999999999999</v>
      </c>
      <c r="M646" s="294">
        <v>148.63999999999999</v>
      </c>
      <c r="N646" s="294">
        <v>160.80000000000001</v>
      </c>
      <c r="O646" s="294">
        <v>190.28</v>
      </c>
      <c r="P646" s="294">
        <v>212.98</v>
      </c>
      <c r="Q646" s="294">
        <v>220.11</v>
      </c>
      <c r="R646" s="294">
        <v>317.66000000000003</v>
      </c>
      <c r="S646" s="294">
        <v>284.57</v>
      </c>
      <c r="T646" s="294">
        <v>186.76</v>
      </c>
      <c r="U646" s="294">
        <v>82.67</v>
      </c>
      <c r="V646" s="294">
        <v>87.09</v>
      </c>
      <c r="W646" s="294">
        <v>0</v>
      </c>
      <c r="X646" s="294">
        <v>50.94</v>
      </c>
      <c r="Y646" s="294">
        <v>70.92</v>
      </c>
    </row>
    <row r="647" spans="1:25" hidden="1" outlineLevel="1">
      <c r="A647" s="254">
        <v>13</v>
      </c>
      <c r="B647" s="294">
        <v>0</v>
      </c>
      <c r="C647" s="294">
        <v>0</v>
      </c>
      <c r="D647" s="294">
        <v>0</v>
      </c>
      <c r="E647" s="294">
        <v>0</v>
      </c>
      <c r="F647" s="294">
        <v>62.72</v>
      </c>
      <c r="G647" s="294">
        <v>156.77000000000001</v>
      </c>
      <c r="H647" s="294">
        <v>164.63</v>
      </c>
      <c r="I647" s="294">
        <v>137.35</v>
      </c>
      <c r="J647" s="294">
        <v>130.43</v>
      </c>
      <c r="K647" s="294">
        <v>144.1</v>
      </c>
      <c r="L647" s="294">
        <v>139.38999999999999</v>
      </c>
      <c r="M647" s="294">
        <v>106.76</v>
      </c>
      <c r="N647" s="294">
        <v>201.96</v>
      </c>
      <c r="O647" s="294">
        <v>209.74</v>
      </c>
      <c r="P647" s="294">
        <v>284.5</v>
      </c>
      <c r="Q647" s="294">
        <v>336.32</v>
      </c>
      <c r="R647" s="294">
        <v>415.21</v>
      </c>
      <c r="S647" s="294">
        <v>459.15</v>
      </c>
      <c r="T647" s="294">
        <v>375.35</v>
      </c>
      <c r="U647" s="294">
        <v>147.88</v>
      </c>
      <c r="V647" s="294">
        <v>229.31</v>
      </c>
      <c r="W647" s="294">
        <v>128.47999999999999</v>
      </c>
      <c r="X647" s="294">
        <v>8.44</v>
      </c>
      <c r="Y647" s="294">
        <v>43.17</v>
      </c>
    </row>
    <row r="648" spans="1:25" hidden="1" outlineLevel="1">
      <c r="A648" s="254">
        <v>14</v>
      </c>
      <c r="B648" s="294">
        <v>5.91</v>
      </c>
      <c r="C648" s="294">
        <v>28.96</v>
      </c>
      <c r="D648" s="294">
        <v>36.75</v>
      </c>
      <c r="E648" s="294">
        <v>101.62</v>
      </c>
      <c r="F648" s="294">
        <v>122.29</v>
      </c>
      <c r="G648" s="294">
        <v>220.41</v>
      </c>
      <c r="H648" s="294">
        <v>182.1</v>
      </c>
      <c r="I648" s="294">
        <v>183.83</v>
      </c>
      <c r="J648" s="294">
        <v>163.94</v>
      </c>
      <c r="K648" s="294">
        <v>153.09</v>
      </c>
      <c r="L648" s="294">
        <v>162.09</v>
      </c>
      <c r="M648" s="294">
        <v>98.48</v>
      </c>
      <c r="N648" s="294">
        <v>158.63</v>
      </c>
      <c r="O648" s="294">
        <v>138.71</v>
      </c>
      <c r="P648" s="294">
        <v>187.96</v>
      </c>
      <c r="Q648" s="294">
        <v>156.88999999999999</v>
      </c>
      <c r="R648" s="294">
        <v>183.27</v>
      </c>
      <c r="S648" s="294">
        <v>167.36</v>
      </c>
      <c r="T648" s="294">
        <v>97.25</v>
      </c>
      <c r="U648" s="294">
        <v>0</v>
      </c>
      <c r="V648" s="294">
        <v>0</v>
      </c>
      <c r="W648" s="294">
        <v>0</v>
      </c>
      <c r="X648" s="294">
        <v>0</v>
      </c>
      <c r="Y648" s="294">
        <v>0</v>
      </c>
    </row>
    <row r="649" spans="1:25" hidden="1" outlineLevel="1">
      <c r="A649" s="254">
        <v>15</v>
      </c>
      <c r="B649" s="294">
        <v>0</v>
      </c>
      <c r="C649" s="294">
        <v>0</v>
      </c>
      <c r="D649" s="294">
        <v>0</v>
      </c>
      <c r="E649" s="294">
        <v>38.14</v>
      </c>
      <c r="F649" s="294">
        <v>96.32</v>
      </c>
      <c r="G649" s="294">
        <v>88.31</v>
      </c>
      <c r="H649" s="294">
        <v>231.17</v>
      </c>
      <c r="I649" s="294">
        <v>116.71</v>
      </c>
      <c r="J649" s="294">
        <v>142.83000000000001</v>
      </c>
      <c r="K649" s="294">
        <v>54.19</v>
      </c>
      <c r="L649" s="294">
        <v>0</v>
      </c>
      <c r="M649" s="294">
        <v>0</v>
      </c>
      <c r="N649" s="294">
        <v>0</v>
      </c>
      <c r="O649" s="294">
        <v>0</v>
      </c>
      <c r="P649" s="294">
        <v>0</v>
      </c>
      <c r="Q649" s="294">
        <v>0</v>
      </c>
      <c r="R649" s="294">
        <v>17.940000000000001</v>
      </c>
      <c r="S649" s="294">
        <v>0</v>
      </c>
      <c r="T649" s="294">
        <v>0</v>
      </c>
      <c r="U649" s="294">
        <v>0</v>
      </c>
      <c r="V649" s="294">
        <v>0</v>
      </c>
      <c r="W649" s="294">
        <v>0</v>
      </c>
      <c r="X649" s="294">
        <v>0</v>
      </c>
      <c r="Y649" s="294">
        <v>0</v>
      </c>
    </row>
    <row r="650" spans="1:25" hidden="1" outlineLevel="1">
      <c r="A650" s="254">
        <v>16</v>
      </c>
      <c r="B650" s="294">
        <v>0</v>
      </c>
      <c r="C650" s="294">
        <v>0</v>
      </c>
      <c r="D650" s="294">
        <v>0</v>
      </c>
      <c r="E650" s="294">
        <v>0</v>
      </c>
      <c r="F650" s="294">
        <v>6.2</v>
      </c>
      <c r="G650" s="294">
        <v>17.690000000000001</v>
      </c>
      <c r="H650" s="294">
        <v>118.82</v>
      </c>
      <c r="I650" s="294">
        <v>68.7</v>
      </c>
      <c r="J650" s="294">
        <v>0</v>
      </c>
      <c r="K650" s="294">
        <v>0</v>
      </c>
      <c r="L650" s="294">
        <v>0</v>
      </c>
      <c r="M650" s="294">
        <v>0</v>
      </c>
      <c r="N650" s="294">
        <v>0</v>
      </c>
      <c r="O650" s="294">
        <v>0</v>
      </c>
      <c r="P650" s="294">
        <v>0</v>
      </c>
      <c r="Q650" s="294">
        <v>0</v>
      </c>
      <c r="R650" s="294">
        <v>0</v>
      </c>
      <c r="S650" s="294">
        <v>38.83</v>
      </c>
      <c r="T650" s="294">
        <v>0</v>
      </c>
      <c r="U650" s="294">
        <v>0</v>
      </c>
      <c r="V650" s="294">
        <v>0</v>
      </c>
      <c r="W650" s="294">
        <v>0</v>
      </c>
      <c r="X650" s="294">
        <v>0</v>
      </c>
      <c r="Y650" s="294">
        <v>0</v>
      </c>
    </row>
    <row r="651" spans="1:25" hidden="1" outlineLevel="1">
      <c r="A651" s="254">
        <v>17</v>
      </c>
      <c r="B651" s="294">
        <v>0</v>
      </c>
      <c r="C651" s="294">
        <v>0</v>
      </c>
      <c r="D651" s="294">
        <v>0</v>
      </c>
      <c r="E651" s="294">
        <v>20.420000000000002</v>
      </c>
      <c r="F651" s="294">
        <v>39.03</v>
      </c>
      <c r="G651" s="294">
        <v>38.49</v>
      </c>
      <c r="H651" s="294">
        <v>103.12</v>
      </c>
      <c r="I651" s="294">
        <v>288.63</v>
      </c>
      <c r="J651" s="294">
        <v>64.12</v>
      </c>
      <c r="K651" s="294">
        <v>4.96</v>
      </c>
      <c r="L651" s="294">
        <v>0</v>
      </c>
      <c r="M651" s="294">
        <v>0</v>
      </c>
      <c r="N651" s="294">
        <v>0</v>
      </c>
      <c r="O651" s="294">
        <v>0</v>
      </c>
      <c r="P651" s="294">
        <v>0</v>
      </c>
      <c r="Q651" s="294">
        <v>0.42</v>
      </c>
      <c r="R651" s="294">
        <v>1322.03</v>
      </c>
      <c r="S651" s="294">
        <v>1319.19</v>
      </c>
      <c r="T651" s="294">
        <v>1269.4100000000001</v>
      </c>
      <c r="U651" s="294">
        <v>1211.6099999999999</v>
      </c>
      <c r="V651" s="294">
        <v>1146.04</v>
      </c>
      <c r="W651" s="294">
        <v>651.75</v>
      </c>
      <c r="X651" s="294">
        <v>932.92</v>
      </c>
      <c r="Y651" s="294">
        <v>5.71</v>
      </c>
    </row>
    <row r="652" spans="1:25" hidden="1" outlineLevel="1">
      <c r="A652" s="254">
        <v>18</v>
      </c>
      <c r="B652" s="294">
        <v>0</v>
      </c>
      <c r="C652" s="294">
        <v>0</v>
      </c>
      <c r="D652" s="294">
        <v>0</v>
      </c>
      <c r="E652" s="294">
        <v>10.74</v>
      </c>
      <c r="F652" s="294">
        <v>35.99</v>
      </c>
      <c r="G652" s="294">
        <v>94.53</v>
      </c>
      <c r="H652" s="294">
        <v>79.010000000000005</v>
      </c>
      <c r="I652" s="294">
        <v>73.87</v>
      </c>
      <c r="J652" s="294">
        <v>96.67</v>
      </c>
      <c r="K652" s="294">
        <v>73.790000000000006</v>
      </c>
      <c r="L652" s="294">
        <v>83.58</v>
      </c>
      <c r="M652" s="294">
        <v>80.959999999999994</v>
      </c>
      <c r="N652" s="294">
        <v>85.17</v>
      </c>
      <c r="O652" s="294">
        <v>110.43</v>
      </c>
      <c r="P652" s="294">
        <v>95.95</v>
      </c>
      <c r="Q652" s="294">
        <v>117.81</v>
      </c>
      <c r="R652" s="294">
        <v>150.57</v>
      </c>
      <c r="S652" s="294">
        <v>118.59</v>
      </c>
      <c r="T652" s="294">
        <v>0</v>
      </c>
      <c r="U652" s="294">
        <v>0</v>
      </c>
      <c r="V652" s="294">
        <v>0</v>
      </c>
      <c r="W652" s="294">
        <v>0</v>
      </c>
      <c r="X652" s="294">
        <v>0</v>
      </c>
      <c r="Y652" s="294">
        <v>0</v>
      </c>
    </row>
    <row r="653" spans="1:25" hidden="1" outlineLevel="1">
      <c r="A653" s="254">
        <v>19</v>
      </c>
      <c r="B653" s="294">
        <v>0</v>
      </c>
      <c r="C653" s="294">
        <v>0</v>
      </c>
      <c r="D653" s="294">
        <v>0</v>
      </c>
      <c r="E653" s="294">
        <v>0</v>
      </c>
      <c r="F653" s="294">
        <v>0</v>
      </c>
      <c r="G653" s="294">
        <v>0</v>
      </c>
      <c r="H653" s="294">
        <v>73.55</v>
      </c>
      <c r="I653" s="294">
        <v>54.03</v>
      </c>
      <c r="J653" s="294">
        <v>124.5</v>
      </c>
      <c r="K653" s="294">
        <v>44.29</v>
      </c>
      <c r="L653" s="294">
        <v>0</v>
      </c>
      <c r="M653" s="294">
        <v>20.82</v>
      </c>
      <c r="N653" s="294">
        <v>37.14</v>
      </c>
      <c r="O653" s="294">
        <v>82.31</v>
      </c>
      <c r="P653" s="294">
        <v>103.56</v>
      </c>
      <c r="Q653" s="294">
        <v>181.39</v>
      </c>
      <c r="R653" s="294">
        <v>270.38</v>
      </c>
      <c r="S653" s="294">
        <v>233.18</v>
      </c>
      <c r="T653" s="294">
        <v>196.05</v>
      </c>
      <c r="U653" s="294">
        <v>129.55000000000001</v>
      </c>
      <c r="V653" s="294">
        <v>114.3</v>
      </c>
      <c r="W653" s="294">
        <v>106.05</v>
      </c>
      <c r="X653" s="294">
        <v>62.86</v>
      </c>
      <c r="Y653" s="294">
        <v>38.36</v>
      </c>
    </row>
    <row r="654" spans="1:25" hidden="1" outlineLevel="1">
      <c r="A654" s="254">
        <v>20</v>
      </c>
      <c r="B654" s="294">
        <v>34.86</v>
      </c>
      <c r="C654" s="294">
        <v>84.34</v>
      </c>
      <c r="D654" s="294">
        <v>84.74</v>
      </c>
      <c r="E654" s="294">
        <v>106.74</v>
      </c>
      <c r="F654" s="294">
        <v>195.42</v>
      </c>
      <c r="G654" s="294">
        <v>249.8</v>
      </c>
      <c r="H654" s="294">
        <v>365.88</v>
      </c>
      <c r="I654" s="294">
        <v>335.69</v>
      </c>
      <c r="J654" s="294">
        <v>363.78</v>
      </c>
      <c r="K654" s="294">
        <v>310.3</v>
      </c>
      <c r="L654" s="294">
        <v>285.37</v>
      </c>
      <c r="M654" s="294">
        <v>367.89</v>
      </c>
      <c r="N654" s="294">
        <v>422.13</v>
      </c>
      <c r="O654" s="294">
        <v>412.33</v>
      </c>
      <c r="P654" s="294">
        <v>1668.69</v>
      </c>
      <c r="Q654" s="294">
        <v>2369.88</v>
      </c>
      <c r="R654" s="294">
        <v>2436.09</v>
      </c>
      <c r="S654" s="294">
        <v>2551.19</v>
      </c>
      <c r="T654" s="294">
        <v>287.22000000000003</v>
      </c>
      <c r="U654" s="294">
        <v>192.87</v>
      </c>
      <c r="V654" s="294">
        <v>257.49</v>
      </c>
      <c r="W654" s="294">
        <v>299.92</v>
      </c>
      <c r="X654" s="294">
        <v>97.58</v>
      </c>
      <c r="Y654" s="294">
        <v>61.55</v>
      </c>
    </row>
    <row r="655" spans="1:25" hidden="1" outlineLevel="1">
      <c r="A655" s="254">
        <v>21</v>
      </c>
      <c r="B655" s="294">
        <v>0</v>
      </c>
      <c r="C655" s="294">
        <v>15.52</v>
      </c>
      <c r="D655" s="294">
        <v>28.27</v>
      </c>
      <c r="E655" s="294">
        <v>0</v>
      </c>
      <c r="F655" s="294">
        <v>87.06</v>
      </c>
      <c r="G655" s="294">
        <v>234.43</v>
      </c>
      <c r="H655" s="294">
        <v>426.65</v>
      </c>
      <c r="I655" s="294">
        <v>376.12</v>
      </c>
      <c r="J655" s="294">
        <v>331.98</v>
      </c>
      <c r="K655" s="294">
        <v>206.88</v>
      </c>
      <c r="L655" s="294">
        <v>108.43</v>
      </c>
      <c r="M655" s="294">
        <v>143.69999999999999</v>
      </c>
      <c r="N655" s="294">
        <v>211.02</v>
      </c>
      <c r="O655" s="294">
        <v>343.81</v>
      </c>
      <c r="P655" s="294">
        <v>344.03</v>
      </c>
      <c r="Q655" s="294">
        <v>528.08000000000004</v>
      </c>
      <c r="R655" s="294">
        <v>557.5</v>
      </c>
      <c r="S655" s="294">
        <v>579.21</v>
      </c>
      <c r="T655" s="294">
        <v>98.5</v>
      </c>
      <c r="U655" s="294">
        <v>139.01</v>
      </c>
      <c r="V655" s="294">
        <v>136.63</v>
      </c>
      <c r="W655" s="294">
        <v>224.66</v>
      </c>
      <c r="X655" s="294">
        <v>0</v>
      </c>
      <c r="Y655" s="294">
        <v>6.18</v>
      </c>
    </row>
    <row r="656" spans="1:25" hidden="1" outlineLevel="1">
      <c r="A656" s="254">
        <v>22</v>
      </c>
      <c r="B656" s="294">
        <v>0</v>
      </c>
      <c r="C656" s="294">
        <v>17.43</v>
      </c>
      <c r="D656" s="294">
        <v>18.25</v>
      </c>
      <c r="E656" s="294">
        <v>2.77</v>
      </c>
      <c r="F656" s="294">
        <v>52.88</v>
      </c>
      <c r="G656" s="294">
        <v>236.72</v>
      </c>
      <c r="H656" s="294">
        <v>352.87</v>
      </c>
      <c r="I656" s="294">
        <v>263.11</v>
      </c>
      <c r="J656" s="294">
        <v>180.97</v>
      </c>
      <c r="K656" s="294">
        <v>120.38</v>
      </c>
      <c r="L656" s="294">
        <v>217.53</v>
      </c>
      <c r="M656" s="294">
        <v>309.61</v>
      </c>
      <c r="N656" s="294">
        <v>364.56</v>
      </c>
      <c r="O656" s="294">
        <v>311.52999999999997</v>
      </c>
      <c r="P656" s="294">
        <v>609.65</v>
      </c>
      <c r="Q656" s="294">
        <v>2184.6999999999998</v>
      </c>
      <c r="R656" s="294">
        <v>1918.59</v>
      </c>
      <c r="S656" s="294">
        <v>2011.32</v>
      </c>
      <c r="T656" s="294">
        <v>323.64</v>
      </c>
      <c r="U656" s="294">
        <v>237.33</v>
      </c>
      <c r="V656" s="294">
        <v>280.66000000000003</v>
      </c>
      <c r="W656" s="294">
        <v>172.4</v>
      </c>
      <c r="X656" s="294">
        <v>0</v>
      </c>
      <c r="Y656" s="294">
        <v>0</v>
      </c>
    </row>
    <row r="657" spans="1:25" hidden="1" outlineLevel="1">
      <c r="A657" s="254">
        <v>23</v>
      </c>
      <c r="B657" s="294">
        <v>0</v>
      </c>
      <c r="C657" s="294">
        <v>0</v>
      </c>
      <c r="D657" s="294">
        <v>0</v>
      </c>
      <c r="E657" s="294">
        <v>6.8</v>
      </c>
      <c r="F657" s="294">
        <v>61.63</v>
      </c>
      <c r="G657" s="294">
        <v>92.25</v>
      </c>
      <c r="H657" s="294">
        <v>327.33999999999997</v>
      </c>
      <c r="I657" s="294">
        <v>337.66</v>
      </c>
      <c r="J657" s="294">
        <v>263.33999999999997</v>
      </c>
      <c r="K657" s="294">
        <v>292.88</v>
      </c>
      <c r="L657" s="294">
        <v>379.62</v>
      </c>
      <c r="M657" s="294">
        <v>227.93</v>
      </c>
      <c r="N657" s="294">
        <v>144.54</v>
      </c>
      <c r="O657" s="294">
        <v>140.05000000000001</v>
      </c>
      <c r="P657" s="294">
        <v>139.04</v>
      </c>
      <c r="Q657" s="294">
        <v>2214.54</v>
      </c>
      <c r="R657" s="294">
        <v>3078.15</v>
      </c>
      <c r="S657" s="294">
        <v>1591.2</v>
      </c>
      <c r="T657" s="294">
        <v>144.03</v>
      </c>
      <c r="U657" s="294">
        <v>14.49</v>
      </c>
      <c r="V657" s="294">
        <v>146.86000000000001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24</v>
      </c>
      <c r="B658" s="294">
        <v>0</v>
      </c>
      <c r="C658" s="294">
        <v>0.17</v>
      </c>
      <c r="D658" s="294">
        <v>0</v>
      </c>
      <c r="E658" s="294">
        <v>7.91</v>
      </c>
      <c r="F658" s="294">
        <v>10.119999999999999</v>
      </c>
      <c r="G658" s="294">
        <v>11.39</v>
      </c>
      <c r="H658" s="294">
        <v>29.59</v>
      </c>
      <c r="I658" s="294">
        <v>24.3</v>
      </c>
      <c r="J658" s="294">
        <v>11.51</v>
      </c>
      <c r="K658" s="294">
        <v>155.19999999999999</v>
      </c>
      <c r="L658" s="294">
        <v>221.29</v>
      </c>
      <c r="M658" s="294">
        <v>188.09</v>
      </c>
      <c r="N658" s="294">
        <v>354.01</v>
      </c>
      <c r="O658" s="294">
        <v>166.23</v>
      </c>
      <c r="P658" s="294">
        <v>145.28</v>
      </c>
      <c r="Q658" s="294">
        <v>150.43</v>
      </c>
      <c r="R658" s="294">
        <v>155.86000000000001</v>
      </c>
      <c r="S658" s="294">
        <v>170.1</v>
      </c>
      <c r="T658" s="294">
        <v>91.12</v>
      </c>
      <c r="U658" s="294">
        <v>108.89</v>
      </c>
      <c r="V658" s="294">
        <v>75.53</v>
      </c>
      <c r="W658" s="294">
        <v>65.849999999999994</v>
      </c>
      <c r="X658" s="294">
        <v>0</v>
      </c>
      <c r="Y658" s="294">
        <v>0</v>
      </c>
    </row>
    <row r="659" spans="1:25" hidden="1" outlineLevel="1">
      <c r="A659" s="254">
        <v>25</v>
      </c>
      <c r="B659" s="294">
        <v>0</v>
      </c>
      <c r="C659" s="294">
        <v>7.79</v>
      </c>
      <c r="D659" s="294">
        <v>92.96</v>
      </c>
      <c r="E659" s="294">
        <v>85.11</v>
      </c>
      <c r="F659" s="294">
        <v>44.31</v>
      </c>
      <c r="G659" s="294">
        <v>122.68</v>
      </c>
      <c r="H659" s="294">
        <v>234.55</v>
      </c>
      <c r="I659" s="294">
        <v>234.47</v>
      </c>
      <c r="J659" s="294">
        <v>182.88</v>
      </c>
      <c r="K659" s="294">
        <v>0</v>
      </c>
      <c r="L659" s="294">
        <v>25.69</v>
      </c>
      <c r="M659" s="294">
        <v>0</v>
      </c>
      <c r="N659" s="294">
        <v>180.39</v>
      </c>
      <c r="O659" s="294">
        <v>192.44</v>
      </c>
      <c r="P659" s="294">
        <v>179.92</v>
      </c>
      <c r="Q659" s="294">
        <v>185.16</v>
      </c>
      <c r="R659" s="294">
        <v>0</v>
      </c>
      <c r="S659" s="294">
        <v>0</v>
      </c>
      <c r="T659" s="294">
        <v>0</v>
      </c>
      <c r="U659" s="294">
        <v>0</v>
      </c>
      <c r="V659" s="294">
        <v>0</v>
      </c>
      <c r="W659" s="294">
        <v>11.32</v>
      </c>
      <c r="X659" s="294">
        <v>0</v>
      </c>
      <c r="Y659" s="294">
        <v>0</v>
      </c>
    </row>
    <row r="660" spans="1:25" hidden="1" outlineLevel="1">
      <c r="A660" s="254">
        <v>26</v>
      </c>
      <c r="B660" s="294">
        <v>0</v>
      </c>
      <c r="C660" s="294">
        <v>0</v>
      </c>
      <c r="D660" s="294">
        <v>0</v>
      </c>
      <c r="E660" s="294">
        <v>0</v>
      </c>
      <c r="F660" s="294">
        <v>0</v>
      </c>
      <c r="G660" s="294">
        <v>0</v>
      </c>
      <c r="H660" s="294">
        <v>0</v>
      </c>
      <c r="I660" s="294">
        <v>0</v>
      </c>
      <c r="J660" s="294">
        <v>29.82</v>
      </c>
      <c r="K660" s="294">
        <v>0</v>
      </c>
      <c r="L660" s="294">
        <v>0</v>
      </c>
      <c r="M660" s="294">
        <v>0</v>
      </c>
      <c r="N660" s="294">
        <v>0</v>
      </c>
      <c r="O660" s="294">
        <v>0</v>
      </c>
      <c r="P660" s="294">
        <v>0</v>
      </c>
      <c r="Q660" s="294">
        <v>0</v>
      </c>
      <c r="R660" s="294">
        <v>0</v>
      </c>
      <c r="S660" s="294">
        <v>12.86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27</v>
      </c>
      <c r="B661" s="294">
        <v>0</v>
      </c>
      <c r="C661" s="294">
        <v>0</v>
      </c>
      <c r="D661" s="294">
        <v>0</v>
      </c>
      <c r="E661" s="294">
        <v>0</v>
      </c>
      <c r="F661" s="294">
        <v>12.39</v>
      </c>
      <c r="G661" s="294">
        <v>89.49</v>
      </c>
      <c r="H661" s="294">
        <v>276.5</v>
      </c>
      <c r="I661" s="294">
        <v>214.51</v>
      </c>
      <c r="J661" s="294">
        <v>22.9</v>
      </c>
      <c r="K661" s="294">
        <v>47.39</v>
      </c>
      <c r="L661" s="294">
        <v>3.7</v>
      </c>
      <c r="M661" s="294">
        <v>9.74</v>
      </c>
      <c r="N661" s="294">
        <v>57.68</v>
      </c>
      <c r="O661" s="294">
        <v>65.680000000000007</v>
      </c>
      <c r="P661" s="294">
        <v>35.630000000000003</v>
      </c>
      <c r="Q661" s="294">
        <v>110.95</v>
      </c>
      <c r="R661" s="294">
        <v>117.9</v>
      </c>
      <c r="S661" s="294">
        <v>0</v>
      </c>
      <c r="T661" s="294">
        <v>0</v>
      </c>
      <c r="U661" s="294">
        <v>0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28</v>
      </c>
      <c r="B662" s="294">
        <v>0</v>
      </c>
      <c r="C662" s="294">
        <v>6.06</v>
      </c>
      <c r="D662" s="294">
        <v>50.04</v>
      </c>
      <c r="E662" s="294">
        <v>93.44</v>
      </c>
      <c r="F662" s="294">
        <v>145.18</v>
      </c>
      <c r="G662" s="294">
        <v>236.76</v>
      </c>
      <c r="H662" s="294">
        <v>338.09</v>
      </c>
      <c r="I662" s="294">
        <v>324.14999999999998</v>
      </c>
      <c r="J662" s="294">
        <v>179.06</v>
      </c>
      <c r="K662" s="294">
        <v>156.84</v>
      </c>
      <c r="L662" s="294">
        <v>71.98</v>
      </c>
      <c r="M662" s="294">
        <v>74.67</v>
      </c>
      <c r="N662" s="294">
        <v>82.22</v>
      </c>
      <c r="O662" s="294">
        <v>88.66</v>
      </c>
      <c r="P662" s="294">
        <v>121.64</v>
      </c>
      <c r="Q662" s="294">
        <v>130</v>
      </c>
      <c r="R662" s="294">
        <v>106.28</v>
      </c>
      <c r="S662" s="294">
        <v>72.739999999999995</v>
      </c>
      <c r="T662" s="294">
        <v>63.34</v>
      </c>
      <c r="U662" s="294">
        <v>15.42</v>
      </c>
      <c r="V662" s="294">
        <v>51.84</v>
      </c>
      <c r="W662" s="294">
        <v>20.22</v>
      </c>
      <c r="X662" s="294">
        <v>0</v>
      </c>
      <c r="Y662" s="294">
        <v>0</v>
      </c>
    </row>
    <row r="663" spans="1:25" hidden="1" outlineLevel="1">
      <c r="A663" s="254">
        <v>29</v>
      </c>
      <c r="B663" s="294">
        <v>0</v>
      </c>
      <c r="C663" s="294">
        <v>0</v>
      </c>
      <c r="D663" s="294">
        <v>0</v>
      </c>
      <c r="E663" s="294">
        <v>0</v>
      </c>
      <c r="F663" s="294">
        <v>44.84</v>
      </c>
      <c r="G663" s="294">
        <v>24.55</v>
      </c>
      <c r="H663" s="294">
        <v>151.01</v>
      </c>
      <c r="I663" s="294">
        <v>100.52</v>
      </c>
      <c r="J663" s="294">
        <v>34.96</v>
      </c>
      <c r="K663" s="294">
        <v>7.01</v>
      </c>
      <c r="L663" s="294">
        <v>0.15</v>
      </c>
      <c r="M663" s="294">
        <v>23.25</v>
      </c>
      <c r="N663" s="294">
        <v>11.6</v>
      </c>
      <c r="O663" s="294">
        <v>28.96</v>
      </c>
      <c r="P663" s="294">
        <v>10.199999999999999</v>
      </c>
      <c r="Q663" s="294">
        <v>11.32</v>
      </c>
      <c r="R663" s="294">
        <v>0</v>
      </c>
      <c r="S663" s="294">
        <v>0</v>
      </c>
      <c r="T663" s="294">
        <v>0</v>
      </c>
      <c r="U663" s="294">
        <v>0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30</v>
      </c>
      <c r="B664" s="294">
        <v>0</v>
      </c>
      <c r="C664" s="294">
        <v>0</v>
      </c>
      <c r="D664" s="294">
        <v>0</v>
      </c>
      <c r="E664" s="294">
        <v>3.12</v>
      </c>
      <c r="F664" s="294">
        <v>51.49</v>
      </c>
      <c r="G664" s="294">
        <v>152.94</v>
      </c>
      <c r="H664" s="294">
        <v>171.9</v>
      </c>
      <c r="I664" s="294">
        <v>81.87</v>
      </c>
      <c r="J664" s="294">
        <v>73.739999999999995</v>
      </c>
      <c r="K664" s="294">
        <v>0</v>
      </c>
      <c r="L664" s="294">
        <v>0</v>
      </c>
      <c r="M664" s="294">
        <v>0</v>
      </c>
      <c r="N664" s="294">
        <v>4.6100000000000003</v>
      </c>
      <c r="O664" s="294">
        <v>56.09</v>
      </c>
      <c r="P664" s="294">
        <v>144.41999999999999</v>
      </c>
      <c r="Q664" s="294">
        <v>162.61000000000001</v>
      </c>
      <c r="R664" s="294">
        <v>126.65</v>
      </c>
      <c r="S664" s="294">
        <v>121.47</v>
      </c>
      <c r="T664" s="294">
        <v>0</v>
      </c>
      <c r="U664" s="294">
        <v>0</v>
      </c>
      <c r="V664" s="294">
        <v>0</v>
      </c>
      <c r="W664" s="294">
        <v>0</v>
      </c>
      <c r="X664" s="294">
        <v>0</v>
      </c>
      <c r="Y664" s="294">
        <v>0</v>
      </c>
    </row>
    <row r="665" spans="1:25" collapsed="1">
      <c r="B665" s="328"/>
      <c r="C665" s="328"/>
      <c r="D665" s="328"/>
      <c r="E665" s="328"/>
      <c r="F665" s="328"/>
      <c r="G665" s="328"/>
      <c r="H665" s="328"/>
      <c r="I665" s="328"/>
      <c r="J665" s="328"/>
      <c r="K665" s="328"/>
      <c r="L665" s="328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</row>
    <row r="666" spans="1:25">
      <c r="A666" s="404" t="s">
        <v>208</v>
      </c>
      <c r="B666" s="405" t="s">
        <v>310</v>
      </c>
      <c r="C666" s="405"/>
      <c r="D666" s="405"/>
      <c r="E666" s="405"/>
      <c r="F666" s="405"/>
      <c r="G666" s="405"/>
      <c r="H666" s="405"/>
      <c r="I666" s="405"/>
      <c r="J666" s="405"/>
      <c r="K666" s="405"/>
      <c r="L666" s="405"/>
      <c r="M666" s="405"/>
      <c r="N666" s="405"/>
      <c r="O666" s="405"/>
      <c r="P666" s="405"/>
      <c r="Q666" s="405"/>
      <c r="R666" s="405"/>
      <c r="S666" s="405"/>
      <c r="T666" s="405"/>
      <c r="U666" s="405"/>
      <c r="V666" s="405"/>
      <c r="W666" s="405"/>
      <c r="X666" s="405"/>
      <c r="Y666" s="405"/>
    </row>
    <row r="667" spans="1:25" ht="30" hidden="1" outlineLevel="1">
      <c r="A667" s="404"/>
      <c r="B667" s="278" t="s">
        <v>1</v>
      </c>
      <c r="C667" s="278" t="s">
        <v>2</v>
      </c>
      <c r="D667" s="278" t="s">
        <v>3</v>
      </c>
      <c r="E667" s="278" t="s">
        <v>4</v>
      </c>
      <c r="F667" s="278" t="s">
        <v>5</v>
      </c>
      <c r="G667" s="278" t="s">
        <v>6</v>
      </c>
      <c r="H667" s="278" t="s">
        <v>7</v>
      </c>
      <c r="I667" s="278" t="s">
        <v>8</v>
      </c>
      <c r="J667" s="278" t="s">
        <v>9</v>
      </c>
      <c r="K667" s="278" t="s">
        <v>10</v>
      </c>
      <c r="L667" s="278" t="s">
        <v>11</v>
      </c>
      <c r="M667" s="278" t="s">
        <v>12</v>
      </c>
      <c r="N667" s="278" t="s">
        <v>13</v>
      </c>
      <c r="O667" s="278" t="s">
        <v>14</v>
      </c>
      <c r="P667" s="278" t="s">
        <v>15</v>
      </c>
      <c r="Q667" s="278" t="s">
        <v>16</v>
      </c>
      <c r="R667" s="278" t="s">
        <v>17</v>
      </c>
      <c r="S667" s="278" t="s">
        <v>18</v>
      </c>
      <c r="T667" s="278" t="s">
        <v>19</v>
      </c>
      <c r="U667" s="278" t="s">
        <v>20</v>
      </c>
      <c r="V667" s="278" t="s">
        <v>21</v>
      </c>
      <c r="W667" s="278" t="s">
        <v>22</v>
      </c>
      <c r="X667" s="278" t="s">
        <v>23</v>
      </c>
      <c r="Y667" s="278" t="s">
        <v>24</v>
      </c>
    </row>
    <row r="668" spans="1:25" hidden="1" outlineLevel="1">
      <c r="A668" s="254">
        <v>1</v>
      </c>
      <c r="B668" s="279">
        <v>203.11</v>
      </c>
      <c r="C668" s="279">
        <v>107.11</v>
      </c>
      <c r="D668" s="279">
        <v>14.6</v>
      </c>
      <c r="E668" s="279">
        <v>1.04</v>
      </c>
      <c r="F668" s="279">
        <v>0.13</v>
      </c>
      <c r="G668" s="279">
        <v>0</v>
      </c>
      <c r="H668" s="279">
        <v>0</v>
      </c>
      <c r="I668" s="279">
        <v>0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26.36</v>
      </c>
      <c r="U668" s="279">
        <v>108.02</v>
      </c>
      <c r="V668" s="279">
        <v>0.97</v>
      </c>
      <c r="W668" s="279">
        <v>923.12</v>
      </c>
      <c r="X668" s="279">
        <v>162.04</v>
      </c>
      <c r="Y668" s="279">
        <v>159.47999999999999</v>
      </c>
    </row>
    <row r="669" spans="1:25" hidden="1" outlineLevel="1">
      <c r="A669" s="254">
        <v>2</v>
      </c>
      <c r="B669" s="279">
        <v>185.83</v>
      </c>
      <c r="C669" s="279">
        <v>608.35</v>
      </c>
      <c r="D669" s="279">
        <v>524.86</v>
      </c>
      <c r="E669" s="279">
        <v>507.01</v>
      </c>
      <c r="F669" s="279">
        <v>555.1</v>
      </c>
      <c r="G669" s="279">
        <v>0</v>
      </c>
      <c r="H669" s="279">
        <v>0</v>
      </c>
      <c r="I669" s="279">
        <v>0</v>
      </c>
      <c r="J669" s="279">
        <v>0</v>
      </c>
      <c r="K669" s="279">
        <v>0</v>
      </c>
      <c r="L669" s="279">
        <v>24.12</v>
      </c>
      <c r="M669" s="279">
        <v>41.98</v>
      </c>
      <c r="N669" s="279">
        <v>28.55</v>
      </c>
      <c r="O669" s="279">
        <v>5.44</v>
      </c>
      <c r="P669" s="279">
        <v>19.03</v>
      </c>
      <c r="Q669" s="279">
        <v>0</v>
      </c>
      <c r="R669" s="279">
        <v>0</v>
      </c>
      <c r="S669" s="279">
        <v>0</v>
      </c>
      <c r="T669" s="279">
        <v>0</v>
      </c>
      <c r="U669" s="279">
        <v>36.68</v>
      </c>
      <c r="V669" s="279">
        <v>57.89</v>
      </c>
      <c r="W669" s="279">
        <v>246.69</v>
      </c>
      <c r="X669" s="279">
        <v>101.55</v>
      </c>
      <c r="Y669" s="279">
        <v>802.86</v>
      </c>
    </row>
    <row r="670" spans="1:25" hidden="1" outlineLevel="1">
      <c r="A670" s="254">
        <v>3</v>
      </c>
      <c r="B670" s="279">
        <v>57.12</v>
      </c>
      <c r="C670" s="279">
        <v>75.209999999999994</v>
      </c>
      <c r="D670" s="279">
        <v>44.59</v>
      </c>
      <c r="E670" s="279">
        <v>517.96</v>
      </c>
      <c r="F670" s="279">
        <v>0</v>
      </c>
      <c r="G670" s="279">
        <v>0</v>
      </c>
      <c r="H670" s="279">
        <v>0</v>
      </c>
      <c r="I670" s="279">
        <v>0</v>
      </c>
      <c r="J670" s="279">
        <v>0</v>
      </c>
      <c r="K670" s="279">
        <v>0</v>
      </c>
      <c r="L670" s="279">
        <v>21.43</v>
      </c>
      <c r="M670" s="279">
        <v>205.91</v>
      </c>
      <c r="N670" s="279">
        <v>100.91</v>
      </c>
      <c r="O670" s="279">
        <v>132.9</v>
      </c>
      <c r="P670" s="279">
        <v>248.77</v>
      </c>
      <c r="Q670" s="279">
        <v>932.35</v>
      </c>
      <c r="R670" s="279">
        <v>0</v>
      </c>
      <c r="S670" s="279">
        <v>0</v>
      </c>
      <c r="T670" s="279">
        <v>45.51</v>
      </c>
      <c r="U670" s="279">
        <v>17.29</v>
      </c>
      <c r="V670" s="279">
        <v>0</v>
      </c>
      <c r="W670" s="279">
        <v>1072.1400000000001</v>
      </c>
      <c r="X670" s="279">
        <v>901.97</v>
      </c>
      <c r="Y670" s="279">
        <v>783.48</v>
      </c>
    </row>
    <row r="671" spans="1:25" hidden="1" outlineLevel="1">
      <c r="A671" s="254">
        <v>4</v>
      </c>
      <c r="B671" s="279">
        <v>80.010000000000005</v>
      </c>
      <c r="C671" s="279">
        <v>42.56</v>
      </c>
      <c r="D671" s="279">
        <v>32.6</v>
      </c>
      <c r="E671" s="279">
        <v>0</v>
      </c>
      <c r="F671" s="279">
        <v>0</v>
      </c>
      <c r="G671" s="279">
        <v>0</v>
      </c>
      <c r="H671" s="279">
        <v>0</v>
      </c>
      <c r="I671" s="279">
        <v>0</v>
      </c>
      <c r="J671" s="279">
        <v>0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0.01</v>
      </c>
      <c r="R671" s="279">
        <v>0</v>
      </c>
      <c r="S671" s="279">
        <v>0</v>
      </c>
      <c r="T671" s="279">
        <v>0</v>
      </c>
      <c r="U671" s="279">
        <v>36.06</v>
      </c>
      <c r="V671" s="279">
        <v>97.27</v>
      </c>
      <c r="W671" s="279">
        <v>107.28</v>
      </c>
      <c r="X671" s="279">
        <v>18.84</v>
      </c>
      <c r="Y671" s="279">
        <v>54.18</v>
      </c>
    </row>
    <row r="672" spans="1:25" hidden="1" outlineLevel="1">
      <c r="A672" s="254">
        <v>5</v>
      </c>
      <c r="B672" s="279">
        <v>107.32</v>
      </c>
      <c r="C672" s="279">
        <v>165.55</v>
      </c>
      <c r="D672" s="279">
        <v>95.16</v>
      </c>
      <c r="E672" s="279">
        <v>17.64</v>
      </c>
      <c r="F672" s="279">
        <v>38.42</v>
      </c>
      <c r="G672" s="279">
        <v>86.76</v>
      </c>
      <c r="H672" s="279">
        <v>95.62</v>
      </c>
      <c r="I672" s="279">
        <v>0</v>
      </c>
      <c r="J672" s="279">
        <v>0</v>
      </c>
      <c r="K672" s="279">
        <v>0</v>
      </c>
      <c r="L672" s="279">
        <v>0</v>
      </c>
      <c r="M672" s="279">
        <v>25.32</v>
      </c>
      <c r="N672" s="279">
        <v>696.43</v>
      </c>
      <c r="O672" s="279">
        <v>146.91999999999999</v>
      </c>
      <c r="P672" s="279">
        <v>194.1</v>
      </c>
      <c r="Q672" s="279">
        <v>214.83</v>
      </c>
      <c r="R672" s="279">
        <v>66.28</v>
      </c>
      <c r="S672" s="279">
        <v>74.86</v>
      </c>
      <c r="T672" s="279">
        <v>122.78</v>
      </c>
      <c r="U672" s="279">
        <v>287.25</v>
      </c>
      <c r="V672" s="279">
        <v>130.83000000000001</v>
      </c>
      <c r="W672" s="279">
        <v>332.92</v>
      </c>
      <c r="X672" s="279">
        <v>207.43</v>
      </c>
      <c r="Y672" s="279">
        <v>77.31</v>
      </c>
    </row>
    <row r="673" spans="1:25" hidden="1" outlineLevel="1">
      <c r="A673" s="254">
        <v>6</v>
      </c>
      <c r="B673" s="279">
        <v>0</v>
      </c>
      <c r="C673" s="279">
        <v>40.56</v>
      </c>
      <c r="D673" s="279">
        <v>143.99</v>
      </c>
      <c r="E673" s="279">
        <v>33.869999999999997</v>
      </c>
      <c r="F673" s="279">
        <v>40.15</v>
      </c>
      <c r="G673" s="279">
        <v>0</v>
      </c>
      <c r="H673" s="279">
        <v>0</v>
      </c>
      <c r="I673" s="279">
        <v>28.72</v>
      </c>
      <c r="J673" s="279">
        <v>0</v>
      </c>
      <c r="K673" s="279">
        <v>0</v>
      </c>
      <c r="L673" s="279">
        <v>0</v>
      </c>
      <c r="M673" s="279">
        <v>276.32</v>
      </c>
      <c r="N673" s="279">
        <v>197.57</v>
      </c>
      <c r="O673" s="279">
        <v>279.11</v>
      </c>
      <c r="P673" s="279">
        <v>1177.8399999999999</v>
      </c>
      <c r="Q673" s="279">
        <v>261.97000000000003</v>
      </c>
      <c r="R673" s="279">
        <v>0</v>
      </c>
      <c r="S673" s="279">
        <v>0</v>
      </c>
      <c r="T673" s="279">
        <v>0</v>
      </c>
      <c r="U673" s="279">
        <v>60.1</v>
      </c>
      <c r="V673" s="279">
        <v>140.18</v>
      </c>
      <c r="W673" s="279">
        <v>1077.54</v>
      </c>
      <c r="X673" s="279">
        <v>897.08</v>
      </c>
      <c r="Y673" s="279">
        <v>782.53</v>
      </c>
    </row>
    <row r="674" spans="1:25" hidden="1" outlineLevel="1">
      <c r="A674" s="254">
        <v>7</v>
      </c>
      <c r="B674" s="279">
        <v>96.3</v>
      </c>
      <c r="C674" s="279">
        <v>54.92</v>
      </c>
      <c r="D674" s="279">
        <v>11.23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16.600000000000001</v>
      </c>
      <c r="N674" s="279">
        <v>100.43</v>
      </c>
      <c r="O674" s="279">
        <v>116.28</v>
      </c>
      <c r="P674" s="279">
        <v>26.93</v>
      </c>
      <c r="Q674" s="279">
        <v>127.55</v>
      </c>
      <c r="R674" s="279">
        <v>142.34</v>
      </c>
      <c r="S674" s="279">
        <v>0</v>
      </c>
      <c r="T674" s="279">
        <v>830.63</v>
      </c>
      <c r="U674" s="279">
        <v>1153.83</v>
      </c>
      <c r="V674" s="279">
        <v>691.7</v>
      </c>
      <c r="W674" s="279">
        <v>1049.52</v>
      </c>
      <c r="X674" s="279">
        <v>843.48</v>
      </c>
      <c r="Y674" s="279">
        <v>742.88</v>
      </c>
    </row>
    <row r="675" spans="1:25" hidden="1" outlineLevel="1">
      <c r="A675" s="254">
        <v>8</v>
      </c>
      <c r="B675" s="279">
        <v>743.51</v>
      </c>
      <c r="C675" s="279">
        <v>126.97</v>
      </c>
      <c r="D675" s="279">
        <v>588.84</v>
      </c>
      <c r="E675" s="279">
        <v>577.34</v>
      </c>
      <c r="F675" s="279">
        <v>608.24</v>
      </c>
      <c r="G675" s="279">
        <v>749.3</v>
      </c>
      <c r="H675" s="279">
        <v>773.55</v>
      </c>
      <c r="I675" s="279">
        <v>941.97</v>
      </c>
      <c r="J675" s="279">
        <v>1056.3399999999999</v>
      </c>
      <c r="K675" s="279">
        <v>1076.24</v>
      </c>
      <c r="L675" s="279">
        <v>1130.44</v>
      </c>
      <c r="M675" s="279">
        <v>1165.81</v>
      </c>
      <c r="N675" s="279">
        <v>1133.47</v>
      </c>
      <c r="O675" s="279">
        <v>1148.33</v>
      </c>
      <c r="P675" s="279">
        <v>1193.45</v>
      </c>
      <c r="Q675" s="279">
        <v>1073.25</v>
      </c>
      <c r="R675" s="279">
        <v>0</v>
      </c>
      <c r="S675" s="279">
        <v>0.01</v>
      </c>
      <c r="T675" s="279">
        <v>5.62</v>
      </c>
      <c r="U675" s="279">
        <v>93.34</v>
      </c>
      <c r="V675" s="279">
        <v>11.74</v>
      </c>
      <c r="W675" s="279">
        <v>577.04999999999995</v>
      </c>
      <c r="X675" s="279">
        <v>854.88</v>
      </c>
      <c r="Y675" s="279">
        <v>747.63</v>
      </c>
    </row>
    <row r="676" spans="1:25" hidden="1" outlineLevel="1">
      <c r="A676" s="254">
        <v>9</v>
      </c>
      <c r="B676" s="279">
        <v>61.64</v>
      </c>
      <c r="C676" s="279">
        <v>153.43</v>
      </c>
      <c r="D676" s="279">
        <v>105.53</v>
      </c>
      <c r="E676" s="279">
        <v>0</v>
      </c>
      <c r="F676" s="279">
        <v>13.4</v>
      </c>
      <c r="G676" s="279">
        <v>0</v>
      </c>
      <c r="H676" s="279">
        <v>0</v>
      </c>
      <c r="I676" s="279">
        <v>0</v>
      </c>
      <c r="J676" s="279">
        <v>0</v>
      </c>
      <c r="K676" s="279">
        <v>18.16</v>
      </c>
      <c r="L676" s="279">
        <v>1.97</v>
      </c>
      <c r="M676" s="279">
        <v>45.62</v>
      </c>
      <c r="N676" s="279">
        <v>47.7</v>
      </c>
      <c r="O676" s="279">
        <v>26.32</v>
      </c>
      <c r="P676" s="279">
        <v>17.37</v>
      </c>
      <c r="Q676" s="279">
        <v>0</v>
      </c>
      <c r="R676" s="279">
        <v>0</v>
      </c>
      <c r="S676" s="279">
        <v>0</v>
      </c>
      <c r="T676" s="279">
        <v>0</v>
      </c>
      <c r="U676" s="279">
        <v>3.07</v>
      </c>
      <c r="V676" s="279">
        <v>91.91</v>
      </c>
      <c r="W676" s="279">
        <v>301.06</v>
      </c>
      <c r="X676" s="279">
        <v>254.54</v>
      </c>
      <c r="Y676" s="279">
        <v>148.72999999999999</v>
      </c>
    </row>
    <row r="677" spans="1:25" hidden="1" outlineLevel="1">
      <c r="A677" s="254">
        <v>10</v>
      </c>
      <c r="B677" s="279">
        <v>95.75</v>
      </c>
      <c r="C677" s="279">
        <v>660</v>
      </c>
      <c r="D677" s="279">
        <v>615.91</v>
      </c>
      <c r="E677" s="279">
        <v>527.09</v>
      </c>
      <c r="F677" s="279">
        <v>573.61</v>
      </c>
      <c r="G677" s="279">
        <v>712.46</v>
      </c>
      <c r="H677" s="279">
        <v>0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1229.67</v>
      </c>
      <c r="O677" s="279">
        <v>0</v>
      </c>
      <c r="P677" s="279">
        <v>0</v>
      </c>
      <c r="Q677" s="279">
        <v>0</v>
      </c>
      <c r="R677" s="279">
        <v>1188.54</v>
      </c>
      <c r="S677" s="279">
        <v>0</v>
      </c>
      <c r="T677" s="279">
        <v>0</v>
      </c>
      <c r="U677" s="279">
        <v>1220.5999999999999</v>
      </c>
      <c r="V677" s="279">
        <v>798.85</v>
      </c>
      <c r="W677" s="279">
        <v>1094.6500000000001</v>
      </c>
      <c r="X677" s="279">
        <v>0</v>
      </c>
      <c r="Y677" s="279">
        <v>0</v>
      </c>
    </row>
    <row r="678" spans="1:25" hidden="1" outlineLevel="1">
      <c r="A678" s="254">
        <v>11</v>
      </c>
      <c r="B678" s="279">
        <v>0</v>
      </c>
      <c r="C678" s="279">
        <v>0</v>
      </c>
      <c r="D678" s="279">
        <v>12.54</v>
      </c>
      <c r="E678" s="279">
        <v>64.83</v>
      </c>
      <c r="F678" s="279">
        <v>0</v>
      </c>
      <c r="G678" s="279">
        <v>0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39.1</v>
      </c>
      <c r="V678" s="279">
        <v>181.92</v>
      </c>
      <c r="W678" s="279">
        <v>140.74</v>
      </c>
      <c r="X678" s="279">
        <v>1.1499999999999999</v>
      </c>
      <c r="Y678" s="279">
        <v>9.6999999999999993</v>
      </c>
    </row>
    <row r="679" spans="1:25" hidden="1" outlineLevel="1">
      <c r="A679" s="254">
        <v>12</v>
      </c>
      <c r="B679" s="279">
        <v>22.74</v>
      </c>
      <c r="C679" s="279">
        <v>126.39</v>
      </c>
      <c r="D679" s="279">
        <v>749.9</v>
      </c>
      <c r="E679" s="279">
        <v>732.46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76.11</v>
      </c>
      <c r="X679" s="279">
        <v>0</v>
      </c>
      <c r="Y679" s="279">
        <v>0</v>
      </c>
    </row>
    <row r="680" spans="1:25" hidden="1" outlineLevel="1">
      <c r="A680" s="254">
        <v>13</v>
      </c>
      <c r="B680" s="279">
        <v>94.7</v>
      </c>
      <c r="C680" s="279">
        <v>18.29</v>
      </c>
      <c r="D680" s="279">
        <v>79.13</v>
      </c>
      <c r="E680" s="279">
        <v>21.93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0.02</v>
      </c>
      <c r="Y680" s="279">
        <v>0</v>
      </c>
    </row>
    <row r="681" spans="1:25" hidden="1" outlineLevel="1">
      <c r="A681" s="254">
        <v>14</v>
      </c>
      <c r="B681" s="279">
        <v>0.4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28.47</v>
      </c>
      <c r="V681" s="279">
        <v>94.52</v>
      </c>
      <c r="W681" s="279">
        <v>422.8</v>
      </c>
      <c r="X681" s="279">
        <v>321.8</v>
      </c>
      <c r="Y681" s="279">
        <v>179.73</v>
      </c>
    </row>
    <row r="682" spans="1:25" hidden="1" outlineLevel="1">
      <c r="A682" s="254">
        <v>15</v>
      </c>
      <c r="B682" s="279">
        <v>56.21</v>
      </c>
      <c r="C682" s="279">
        <v>21.59</v>
      </c>
      <c r="D682" s="279">
        <v>10.7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0</v>
      </c>
      <c r="K682" s="279">
        <v>0</v>
      </c>
      <c r="L682" s="279">
        <v>43.78</v>
      </c>
      <c r="M682" s="279">
        <v>61.15</v>
      </c>
      <c r="N682" s="279">
        <v>52.32</v>
      </c>
      <c r="O682" s="279">
        <v>55.19</v>
      </c>
      <c r="P682" s="279">
        <v>66.650000000000006</v>
      </c>
      <c r="Q682" s="279">
        <v>56.52</v>
      </c>
      <c r="R682" s="279">
        <v>0</v>
      </c>
      <c r="S682" s="279">
        <v>33.729999999999997</v>
      </c>
      <c r="T682" s="279">
        <v>117.59</v>
      </c>
      <c r="U682" s="279">
        <v>281.01</v>
      </c>
      <c r="V682" s="279">
        <v>330.04</v>
      </c>
      <c r="W682" s="279">
        <v>312.63</v>
      </c>
      <c r="X682" s="279">
        <v>424.88</v>
      </c>
      <c r="Y682" s="279">
        <v>259.37</v>
      </c>
    </row>
    <row r="683" spans="1:25" hidden="1" outlineLevel="1">
      <c r="A683" s="254">
        <v>16</v>
      </c>
      <c r="B683" s="279">
        <v>118.6</v>
      </c>
      <c r="C683" s="279">
        <v>111.57</v>
      </c>
      <c r="D683" s="279">
        <v>64.16</v>
      </c>
      <c r="E683" s="279">
        <v>37.15</v>
      </c>
      <c r="F683" s="279">
        <v>0.01</v>
      </c>
      <c r="G683" s="279">
        <v>0</v>
      </c>
      <c r="H683" s="279">
        <v>0</v>
      </c>
      <c r="I683" s="279">
        <v>0</v>
      </c>
      <c r="J683" s="279">
        <v>47.64</v>
      </c>
      <c r="K683" s="279">
        <v>32.39</v>
      </c>
      <c r="L683" s="279">
        <v>117.91</v>
      </c>
      <c r="M683" s="279">
        <v>115.11</v>
      </c>
      <c r="N683" s="279">
        <v>111.14</v>
      </c>
      <c r="O683" s="279">
        <v>100.48</v>
      </c>
      <c r="P683" s="279">
        <v>79.73</v>
      </c>
      <c r="Q683" s="279">
        <v>1319.41</v>
      </c>
      <c r="R683" s="279">
        <v>1296.51</v>
      </c>
      <c r="S683" s="279">
        <v>0</v>
      </c>
      <c r="T683" s="279">
        <v>38.26</v>
      </c>
      <c r="U683" s="279">
        <v>88.09</v>
      </c>
      <c r="V683" s="279">
        <v>211.63</v>
      </c>
      <c r="W683" s="279">
        <v>427.51</v>
      </c>
      <c r="X683" s="279">
        <v>352.7</v>
      </c>
      <c r="Y683" s="279">
        <v>133.36000000000001</v>
      </c>
    </row>
    <row r="684" spans="1:25" hidden="1" outlineLevel="1">
      <c r="A684" s="254">
        <v>17</v>
      </c>
      <c r="B684" s="279">
        <v>112.52</v>
      </c>
      <c r="C684" s="279">
        <v>47.49</v>
      </c>
      <c r="D684" s="279">
        <v>12.84</v>
      </c>
      <c r="E684" s="279">
        <v>0</v>
      </c>
      <c r="F684" s="279">
        <v>0</v>
      </c>
      <c r="G684" s="279">
        <v>0</v>
      </c>
      <c r="H684" s="279">
        <v>0</v>
      </c>
      <c r="I684" s="279">
        <v>0</v>
      </c>
      <c r="J684" s="279">
        <v>0</v>
      </c>
      <c r="K684" s="279">
        <v>0.15</v>
      </c>
      <c r="L684" s="279">
        <v>91.09</v>
      </c>
      <c r="M684" s="279">
        <v>79.760000000000005</v>
      </c>
      <c r="N684" s="279">
        <v>62.11</v>
      </c>
      <c r="O684" s="279">
        <v>1318.83</v>
      </c>
      <c r="P684" s="279">
        <v>1299.67</v>
      </c>
      <c r="Q684" s="279">
        <v>0</v>
      </c>
      <c r="R684" s="279">
        <v>0</v>
      </c>
      <c r="S684" s="279">
        <v>0</v>
      </c>
      <c r="T684" s="279">
        <v>0</v>
      </c>
      <c r="U684" s="279">
        <v>0</v>
      </c>
      <c r="V684" s="279">
        <v>0</v>
      </c>
      <c r="W684" s="279">
        <v>0</v>
      </c>
      <c r="X684" s="279">
        <v>0</v>
      </c>
      <c r="Y684" s="279">
        <v>0</v>
      </c>
    </row>
    <row r="685" spans="1:25" hidden="1" outlineLevel="1">
      <c r="A685" s="254">
        <v>18</v>
      </c>
      <c r="B685" s="279">
        <v>16.41</v>
      </c>
      <c r="C685" s="279">
        <v>18.850000000000001</v>
      </c>
      <c r="D685" s="279">
        <v>15.54</v>
      </c>
      <c r="E685" s="279">
        <v>0</v>
      </c>
      <c r="F685" s="279">
        <v>0</v>
      </c>
      <c r="G685" s="279">
        <v>0</v>
      </c>
      <c r="H685" s="279">
        <v>0</v>
      </c>
      <c r="I685" s="279">
        <v>0</v>
      </c>
      <c r="J685" s="279">
        <v>0</v>
      </c>
      <c r="K685" s="279">
        <v>0</v>
      </c>
      <c r="L685" s="279">
        <v>0</v>
      </c>
      <c r="M685" s="279">
        <v>0</v>
      </c>
      <c r="N685" s="279">
        <v>0</v>
      </c>
      <c r="O685" s="279">
        <v>0</v>
      </c>
      <c r="P685" s="279">
        <v>0</v>
      </c>
      <c r="Q685" s="279">
        <v>0</v>
      </c>
      <c r="R685" s="279">
        <v>0</v>
      </c>
      <c r="S685" s="279">
        <v>0</v>
      </c>
      <c r="T685" s="279">
        <v>1271.95</v>
      </c>
      <c r="U685" s="279">
        <v>1233.55</v>
      </c>
      <c r="V685" s="279">
        <v>48.19</v>
      </c>
      <c r="W685" s="279">
        <v>19.23</v>
      </c>
      <c r="X685" s="279">
        <v>58.65</v>
      </c>
      <c r="Y685" s="279">
        <v>69.040000000000006</v>
      </c>
    </row>
    <row r="686" spans="1:25" hidden="1" outlineLevel="1">
      <c r="A686" s="254">
        <v>19</v>
      </c>
      <c r="B686" s="279">
        <v>146.69</v>
      </c>
      <c r="C686" s="279">
        <v>107.98</v>
      </c>
      <c r="D686" s="279">
        <v>51.14</v>
      </c>
      <c r="E686" s="279">
        <v>74.83</v>
      </c>
      <c r="F686" s="279">
        <v>619.23</v>
      </c>
      <c r="G686" s="279">
        <v>660.94</v>
      </c>
      <c r="H686" s="279">
        <v>0</v>
      </c>
      <c r="I686" s="279">
        <v>0</v>
      </c>
      <c r="J686" s="279">
        <v>0</v>
      </c>
      <c r="K686" s="279">
        <v>0</v>
      </c>
      <c r="L686" s="279">
        <v>1096.6300000000001</v>
      </c>
      <c r="M686" s="279">
        <v>0</v>
      </c>
      <c r="N686" s="279">
        <v>0</v>
      </c>
      <c r="O686" s="279">
        <v>0</v>
      </c>
      <c r="P686" s="279">
        <v>0</v>
      </c>
      <c r="Q686" s="279">
        <v>0</v>
      </c>
      <c r="R686" s="279">
        <v>0</v>
      </c>
      <c r="S686" s="279">
        <v>0</v>
      </c>
      <c r="T686" s="279">
        <v>0</v>
      </c>
      <c r="U686" s="279">
        <v>0</v>
      </c>
      <c r="V686" s="279">
        <v>0</v>
      </c>
      <c r="W686" s="279">
        <v>0</v>
      </c>
      <c r="X686" s="279">
        <v>0</v>
      </c>
      <c r="Y686" s="279">
        <v>0</v>
      </c>
    </row>
    <row r="687" spans="1:25" hidden="1" outlineLevel="1">
      <c r="A687" s="254">
        <v>20</v>
      </c>
      <c r="B687" s="279">
        <v>0</v>
      </c>
      <c r="C687" s="279">
        <v>0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0</v>
      </c>
      <c r="W687" s="279">
        <v>0</v>
      </c>
      <c r="X687" s="279">
        <v>0</v>
      </c>
      <c r="Y687" s="279">
        <v>0</v>
      </c>
    </row>
    <row r="688" spans="1:25" hidden="1" outlineLevel="1">
      <c r="A688" s="254">
        <v>21</v>
      </c>
      <c r="B688" s="279">
        <v>20.18</v>
      </c>
      <c r="C688" s="279">
        <v>0</v>
      </c>
      <c r="D688" s="279">
        <v>0</v>
      </c>
      <c r="E688" s="279">
        <v>11.24</v>
      </c>
      <c r="F688" s="279">
        <v>0</v>
      </c>
      <c r="G688" s="279">
        <v>0</v>
      </c>
      <c r="H688" s="279">
        <v>0</v>
      </c>
      <c r="I688" s="279">
        <v>0</v>
      </c>
      <c r="J688" s="279">
        <v>0</v>
      </c>
      <c r="K688" s="279">
        <v>0</v>
      </c>
      <c r="L688" s="279">
        <v>0</v>
      </c>
      <c r="M688" s="279">
        <v>0</v>
      </c>
      <c r="N688" s="279">
        <v>0</v>
      </c>
      <c r="O688" s="279">
        <v>0</v>
      </c>
      <c r="P688" s="279">
        <v>0</v>
      </c>
      <c r="Q688" s="279">
        <v>0</v>
      </c>
      <c r="R688" s="279">
        <v>0</v>
      </c>
      <c r="S688" s="279">
        <v>0</v>
      </c>
      <c r="T688" s="279">
        <v>0</v>
      </c>
      <c r="U688" s="279">
        <v>0</v>
      </c>
      <c r="V688" s="279">
        <v>0</v>
      </c>
      <c r="W688" s="279">
        <v>0</v>
      </c>
      <c r="X688" s="279">
        <v>24.27</v>
      </c>
      <c r="Y688" s="279">
        <v>0.36</v>
      </c>
    </row>
    <row r="689" spans="1:129" hidden="1" outlineLevel="1">
      <c r="A689" s="254">
        <v>22</v>
      </c>
      <c r="B689" s="279">
        <v>36.119999999999997</v>
      </c>
      <c r="C689" s="279">
        <v>0</v>
      </c>
      <c r="D689" s="279">
        <v>0</v>
      </c>
      <c r="E689" s="279">
        <v>0.62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0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</v>
      </c>
      <c r="V689" s="279">
        <v>0</v>
      </c>
      <c r="W689" s="279">
        <v>0</v>
      </c>
      <c r="X689" s="279">
        <v>24.52</v>
      </c>
      <c r="Y689" s="279">
        <v>35.409999999999997</v>
      </c>
    </row>
    <row r="690" spans="1:129" hidden="1" outlineLevel="1">
      <c r="A690" s="254">
        <v>23</v>
      </c>
      <c r="B690" s="279">
        <v>122.96</v>
      </c>
      <c r="C690" s="279">
        <v>83.91</v>
      </c>
      <c r="D690" s="279">
        <v>10.66</v>
      </c>
      <c r="E690" s="279">
        <v>0</v>
      </c>
      <c r="F690" s="279">
        <v>0</v>
      </c>
      <c r="G690" s="279">
        <v>0</v>
      </c>
      <c r="H690" s="279">
        <v>0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1217.33</v>
      </c>
      <c r="V690" s="279">
        <v>0</v>
      </c>
      <c r="W690" s="279">
        <v>53.37</v>
      </c>
      <c r="X690" s="279">
        <v>93.2</v>
      </c>
      <c r="Y690" s="279">
        <v>68.180000000000007</v>
      </c>
    </row>
    <row r="691" spans="1:129" hidden="1" outlineLevel="1">
      <c r="A691" s="254">
        <v>24</v>
      </c>
      <c r="B691" s="279">
        <v>729.87</v>
      </c>
      <c r="C691" s="279">
        <v>634.74</v>
      </c>
      <c r="D691" s="279">
        <v>588.19000000000005</v>
      </c>
      <c r="E691" s="279">
        <v>485.64</v>
      </c>
      <c r="F691" s="279">
        <v>580.27</v>
      </c>
      <c r="G691" s="279">
        <v>739.75</v>
      </c>
      <c r="H691" s="279">
        <v>835.83</v>
      </c>
      <c r="I691" s="279">
        <v>1032</v>
      </c>
      <c r="J691" s="279">
        <v>1234.53</v>
      </c>
      <c r="K691" s="279">
        <v>0</v>
      </c>
      <c r="L691" s="279">
        <v>0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0</v>
      </c>
      <c r="V691" s="279">
        <v>0</v>
      </c>
      <c r="W691" s="279">
        <v>0</v>
      </c>
      <c r="X691" s="279">
        <v>1073.5899999999999</v>
      </c>
      <c r="Y691" s="279">
        <v>938.85</v>
      </c>
    </row>
    <row r="692" spans="1:129" hidden="1" outlineLevel="1">
      <c r="A692" s="254">
        <v>25</v>
      </c>
      <c r="B692" s="279">
        <v>33.75</v>
      </c>
      <c r="C692" s="279">
        <v>0.01</v>
      </c>
      <c r="D692" s="279">
        <v>0</v>
      </c>
      <c r="E692" s="279">
        <v>0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1318.08</v>
      </c>
      <c r="L692" s="279">
        <v>0</v>
      </c>
      <c r="M692" s="279">
        <v>1006.68</v>
      </c>
      <c r="N692" s="279">
        <v>0</v>
      </c>
      <c r="O692" s="279">
        <v>0</v>
      </c>
      <c r="P692" s="279">
        <v>0</v>
      </c>
      <c r="Q692" s="279">
        <v>0</v>
      </c>
      <c r="R692" s="279">
        <v>1380.64</v>
      </c>
      <c r="S692" s="279">
        <v>1385.4</v>
      </c>
      <c r="T692" s="279">
        <v>124.59</v>
      </c>
      <c r="U692" s="279">
        <v>1358.59</v>
      </c>
      <c r="V692" s="279">
        <v>1327.16</v>
      </c>
      <c r="W692" s="279">
        <v>0</v>
      </c>
      <c r="X692" s="279">
        <v>70.3</v>
      </c>
      <c r="Y692" s="279">
        <v>1023.56</v>
      </c>
    </row>
    <row r="693" spans="1:129" hidden="1" outlineLevel="1">
      <c r="A693" s="254">
        <v>26</v>
      </c>
      <c r="B693" s="279">
        <v>152.97</v>
      </c>
      <c r="C693" s="279">
        <v>138.16</v>
      </c>
      <c r="D693" s="279">
        <v>813.39</v>
      </c>
      <c r="E693" s="279">
        <v>82.72</v>
      </c>
      <c r="F693" s="279">
        <v>50.75</v>
      </c>
      <c r="G693" s="279">
        <v>109.76</v>
      </c>
      <c r="H693" s="279">
        <v>42.99</v>
      </c>
      <c r="I693" s="279">
        <v>15.26</v>
      </c>
      <c r="J693" s="279">
        <v>0</v>
      </c>
      <c r="K693" s="279">
        <v>833.53</v>
      </c>
      <c r="L693" s="279">
        <v>162.74</v>
      </c>
      <c r="M693" s="279">
        <v>106.06</v>
      </c>
      <c r="N693" s="279">
        <v>153.02000000000001</v>
      </c>
      <c r="O693" s="279">
        <v>201.08</v>
      </c>
      <c r="P693" s="279">
        <v>117.94</v>
      </c>
      <c r="Q693" s="279">
        <v>242.98</v>
      </c>
      <c r="R693" s="279">
        <v>8.68</v>
      </c>
      <c r="S693" s="279">
        <v>0</v>
      </c>
      <c r="T693" s="279">
        <v>68.959999999999994</v>
      </c>
      <c r="U693" s="279">
        <v>149.86000000000001</v>
      </c>
      <c r="V693" s="279">
        <v>283.02</v>
      </c>
      <c r="W693" s="279">
        <v>405.15</v>
      </c>
      <c r="X693" s="279">
        <v>359.48</v>
      </c>
      <c r="Y693" s="279">
        <v>252.01</v>
      </c>
    </row>
    <row r="694" spans="1:129" hidden="1" outlineLevel="1">
      <c r="A694" s="254">
        <v>27</v>
      </c>
      <c r="B694" s="279">
        <v>76.83</v>
      </c>
      <c r="C694" s="279">
        <v>88.96</v>
      </c>
      <c r="D694" s="279">
        <v>68.22</v>
      </c>
      <c r="E694" s="279">
        <v>33.99</v>
      </c>
      <c r="F694" s="279">
        <v>0</v>
      </c>
      <c r="G694" s="279">
        <v>0</v>
      </c>
      <c r="H694" s="279">
        <v>0</v>
      </c>
      <c r="I694" s="279">
        <v>0</v>
      </c>
      <c r="J694" s="279">
        <v>0.04</v>
      </c>
      <c r="K694" s="279">
        <v>0</v>
      </c>
      <c r="L694" s="279">
        <v>2.1</v>
      </c>
      <c r="M694" s="279">
        <v>1.01</v>
      </c>
      <c r="N694" s="279">
        <v>0</v>
      </c>
      <c r="O694" s="279">
        <v>0</v>
      </c>
      <c r="P694" s="279">
        <v>0</v>
      </c>
      <c r="Q694" s="279">
        <v>0</v>
      </c>
      <c r="R694" s="279">
        <v>0</v>
      </c>
      <c r="S694" s="279">
        <v>1360.23</v>
      </c>
      <c r="T694" s="279">
        <v>1354.84</v>
      </c>
      <c r="U694" s="279">
        <v>182.4</v>
      </c>
      <c r="V694" s="279">
        <v>173.25</v>
      </c>
      <c r="W694" s="279">
        <v>18.100000000000001</v>
      </c>
      <c r="X694" s="279">
        <v>81.72</v>
      </c>
      <c r="Y694" s="279">
        <v>24.96</v>
      </c>
    </row>
    <row r="695" spans="1:129" hidden="1" outlineLevel="1">
      <c r="A695" s="254">
        <v>28</v>
      </c>
      <c r="B695" s="279">
        <v>22.99</v>
      </c>
      <c r="C695" s="279">
        <v>0.03</v>
      </c>
      <c r="D695" s="279">
        <v>0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</v>
      </c>
      <c r="M695" s="279">
        <v>0</v>
      </c>
      <c r="N695" s="279">
        <v>0</v>
      </c>
      <c r="O695" s="279">
        <v>0</v>
      </c>
      <c r="P695" s="279">
        <v>0</v>
      </c>
      <c r="Q695" s="279">
        <v>0</v>
      </c>
      <c r="R695" s="279">
        <v>0</v>
      </c>
      <c r="S695" s="279">
        <v>0</v>
      </c>
      <c r="T695" s="279">
        <v>0</v>
      </c>
      <c r="U695" s="279">
        <v>0.02</v>
      </c>
      <c r="V695" s="279">
        <v>0</v>
      </c>
      <c r="W695" s="279">
        <v>0</v>
      </c>
      <c r="X695" s="279">
        <v>37.24</v>
      </c>
      <c r="Y695" s="279">
        <v>126</v>
      </c>
    </row>
    <row r="696" spans="1:129" hidden="1" outlineLevel="1">
      <c r="A696" s="254">
        <v>29</v>
      </c>
      <c r="B696" s="279">
        <v>100.36</v>
      </c>
      <c r="C696" s="279">
        <v>130.63</v>
      </c>
      <c r="D696" s="279">
        <v>27.73</v>
      </c>
      <c r="E696" s="279">
        <v>30.52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0.18</v>
      </c>
      <c r="L696" s="279">
        <v>3.1</v>
      </c>
      <c r="M696" s="279">
        <v>0.01</v>
      </c>
      <c r="N696" s="279">
        <v>0.03</v>
      </c>
      <c r="O696" s="279">
        <v>0</v>
      </c>
      <c r="P696" s="279">
        <v>0.03</v>
      </c>
      <c r="Q696" s="279">
        <v>0.02</v>
      </c>
      <c r="R696" s="279">
        <v>23.26</v>
      </c>
      <c r="S696" s="279">
        <v>16.38</v>
      </c>
      <c r="T696" s="279">
        <v>62.29</v>
      </c>
      <c r="U696" s="279">
        <v>126.35</v>
      </c>
      <c r="V696" s="279">
        <v>163.15</v>
      </c>
      <c r="W696" s="279">
        <v>177.8</v>
      </c>
      <c r="X696" s="279">
        <v>1080.47</v>
      </c>
      <c r="Y696" s="279">
        <v>278.35000000000002</v>
      </c>
    </row>
    <row r="697" spans="1:129" hidden="1" outlineLevel="1">
      <c r="A697" s="254">
        <v>30</v>
      </c>
      <c r="B697" s="279">
        <v>88.16</v>
      </c>
      <c r="C697" s="279">
        <v>56.2</v>
      </c>
      <c r="D697" s="279">
        <v>29.45</v>
      </c>
      <c r="E697" s="279">
        <v>0.08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73</v>
      </c>
      <c r="L697" s="279">
        <v>16.59</v>
      </c>
      <c r="M697" s="279">
        <v>17.16</v>
      </c>
      <c r="N697" s="279">
        <v>0.86</v>
      </c>
      <c r="O697" s="279">
        <v>0</v>
      </c>
      <c r="P697" s="279">
        <v>0</v>
      </c>
      <c r="Q697" s="279">
        <v>0</v>
      </c>
      <c r="R697" s="279">
        <v>0</v>
      </c>
      <c r="S697" s="279">
        <v>0</v>
      </c>
      <c r="T697" s="279">
        <v>47.09</v>
      </c>
      <c r="U697" s="279">
        <v>1377.75</v>
      </c>
      <c r="V697" s="279">
        <v>957.35</v>
      </c>
      <c r="W697" s="279">
        <v>9.23</v>
      </c>
      <c r="X697" s="279">
        <v>106.2</v>
      </c>
      <c r="Y697" s="279">
        <v>80.06</v>
      </c>
    </row>
    <row r="698" spans="1:129" s="284" customFormat="1" collapsed="1">
      <c r="B698" s="287"/>
      <c r="C698" s="287"/>
      <c r="D698" s="287"/>
      <c r="E698" s="287"/>
      <c r="F698" s="287"/>
      <c r="G698" s="287"/>
      <c r="H698" s="287"/>
      <c r="I698" s="287"/>
      <c r="J698" s="287"/>
      <c r="K698" s="287"/>
      <c r="L698" s="287"/>
      <c r="M698" s="287"/>
      <c r="N698" s="287"/>
      <c r="O698" s="287"/>
      <c r="P698" s="287"/>
      <c r="Q698" s="287"/>
      <c r="R698" s="287"/>
      <c r="S698" s="287"/>
      <c r="T698" s="287"/>
      <c r="U698" s="287"/>
      <c r="V698" s="287"/>
      <c r="W698" s="287"/>
      <c r="X698" s="287"/>
      <c r="Y698" s="287"/>
      <c r="Z698" s="287"/>
      <c r="AA698" s="287"/>
      <c r="AB698" s="287"/>
      <c r="AC698" s="287"/>
      <c r="AD698" s="287"/>
      <c r="AE698" s="287"/>
      <c r="AF698" s="287"/>
      <c r="AG698" s="287"/>
      <c r="AH698" s="287"/>
      <c r="AI698" s="287"/>
      <c r="AJ698" s="287"/>
      <c r="AK698" s="287"/>
      <c r="AL698" s="287"/>
      <c r="AM698" s="287"/>
      <c r="AN698" s="287"/>
      <c r="AO698" s="287"/>
      <c r="AP698" s="287"/>
      <c r="AQ698" s="287"/>
      <c r="AR698" s="287"/>
      <c r="AS698" s="287"/>
      <c r="AT698" s="287"/>
      <c r="AU698" s="287"/>
      <c r="AV698" s="287"/>
      <c r="AW698" s="287"/>
      <c r="AX698" s="287"/>
      <c r="AY698" s="287"/>
      <c r="AZ698" s="287"/>
      <c r="BA698" s="287"/>
      <c r="BB698" s="287"/>
      <c r="BC698" s="287"/>
      <c r="BD698" s="287"/>
      <c r="BE698" s="287"/>
      <c r="BF698" s="287"/>
      <c r="BG698" s="287"/>
      <c r="BH698" s="287"/>
      <c r="BI698" s="287"/>
      <c r="BJ698" s="287"/>
      <c r="BK698" s="287"/>
      <c r="BL698" s="287"/>
      <c r="BM698" s="287"/>
      <c r="BN698" s="287"/>
      <c r="BO698" s="287"/>
      <c r="BP698" s="287"/>
      <c r="BQ698" s="287"/>
      <c r="BR698" s="287"/>
      <c r="BS698" s="287"/>
      <c r="BT698" s="287"/>
      <c r="BU698" s="287"/>
      <c r="BV698" s="287"/>
      <c r="BW698" s="287"/>
      <c r="BX698" s="287"/>
      <c r="BY698" s="287"/>
      <c r="BZ698" s="287"/>
      <c r="CA698" s="287"/>
      <c r="CB698" s="287"/>
      <c r="CC698" s="287"/>
      <c r="CD698" s="287"/>
      <c r="CE698" s="287"/>
      <c r="CF698" s="287"/>
      <c r="CG698" s="287"/>
      <c r="CH698" s="287"/>
      <c r="CI698" s="287"/>
      <c r="CJ698" s="287"/>
      <c r="CK698" s="287"/>
      <c r="CL698" s="287"/>
      <c r="CM698" s="287"/>
      <c r="CN698" s="287"/>
      <c r="CO698" s="287"/>
      <c r="CP698" s="287"/>
      <c r="CQ698" s="287"/>
      <c r="CR698" s="287"/>
      <c r="CS698" s="287"/>
      <c r="CT698" s="287"/>
      <c r="CU698" s="287"/>
      <c r="CV698" s="287"/>
      <c r="CW698" s="287"/>
      <c r="CX698" s="287"/>
      <c r="CY698" s="287"/>
      <c r="CZ698" s="287"/>
      <c r="DA698" s="287"/>
      <c r="DB698" s="287"/>
      <c r="DC698" s="287"/>
      <c r="DD698" s="287"/>
      <c r="DE698" s="287"/>
      <c r="DF698" s="287"/>
      <c r="DG698" s="287"/>
      <c r="DH698" s="287"/>
      <c r="DI698" s="287"/>
      <c r="DJ698" s="287"/>
      <c r="DK698" s="287"/>
      <c r="DL698" s="287"/>
      <c r="DM698" s="287"/>
      <c r="DN698" s="287"/>
      <c r="DO698" s="287"/>
      <c r="DP698" s="287"/>
      <c r="DQ698" s="287"/>
      <c r="DR698" s="287"/>
      <c r="DS698" s="287"/>
      <c r="DT698" s="287"/>
      <c r="DU698" s="287"/>
      <c r="DV698" s="287"/>
      <c r="DW698" s="287"/>
      <c r="DX698" s="287"/>
      <c r="DY698" s="287"/>
    </row>
    <row r="699" spans="1:129" s="284" customFormat="1" ht="15.75" customHeight="1">
      <c r="B699" s="423" t="s">
        <v>220</v>
      </c>
      <c r="C699" s="423"/>
      <c r="D699" s="423"/>
      <c r="E699" s="423"/>
      <c r="F699" s="423"/>
      <c r="G699" s="423"/>
      <c r="H699" s="423"/>
      <c r="I699" s="423"/>
      <c r="J699" s="423"/>
      <c r="K699" s="423"/>
      <c r="L699" s="423"/>
      <c r="M699" s="423"/>
      <c r="N699" s="423"/>
      <c r="O699" s="423"/>
      <c r="P699" s="423"/>
      <c r="Q699" s="423"/>
      <c r="R699" s="288">
        <v>0.49</v>
      </c>
      <c r="S699" s="262"/>
      <c r="T699" s="262"/>
      <c r="U699" s="262"/>
      <c r="V699" s="262"/>
      <c r="W699" s="262"/>
      <c r="X699" s="262"/>
      <c r="Y699" s="262"/>
      <c r="Z699" s="262"/>
      <c r="AA699" s="262"/>
      <c r="AB699" s="262"/>
      <c r="AC699" s="262"/>
      <c r="AD699" s="262"/>
      <c r="AE699" s="262"/>
      <c r="AF699" s="262"/>
      <c r="AG699" s="262"/>
      <c r="AH699" s="262"/>
      <c r="AI699" s="262"/>
      <c r="AJ699" s="262"/>
      <c r="AK699" s="262"/>
      <c r="AL699" s="262"/>
      <c r="AM699" s="262"/>
      <c r="AN699" s="262"/>
      <c r="AO699" s="262"/>
      <c r="AP699" s="262"/>
      <c r="AQ699" s="262"/>
      <c r="AR699" s="262"/>
      <c r="AS699" s="262"/>
      <c r="AT699" s="262"/>
      <c r="AU699" s="262"/>
      <c r="AV699" s="262"/>
      <c r="AW699" s="262"/>
      <c r="AX699" s="262"/>
      <c r="AY699" s="262"/>
      <c r="AZ699" s="262"/>
      <c r="BA699" s="262"/>
      <c r="BB699" s="262"/>
      <c r="BC699" s="262"/>
      <c r="BD699" s="262"/>
      <c r="BE699" s="262"/>
      <c r="BF699" s="262"/>
      <c r="BG699" s="262"/>
      <c r="BH699" s="262"/>
      <c r="BI699" s="262"/>
      <c r="BJ699" s="262"/>
      <c r="BK699" s="262"/>
      <c r="BL699" s="262"/>
      <c r="BM699" s="262"/>
      <c r="BN699" s="262"/>
      <c r="BO699" s="262"/>
      <c r="BP699" s="262"/>
      <c r="BQ699" s="262"/>
      <c r="BR699" s="262"/>
      <c r="BS699" s="262"/>
      <c r="BT699" s="262"/>
      <c r="BU699" s="262"/>
      <c r="BV699" s="262"/>
      <c r="BW699" s="262"/>
      <c r="BX699" s="262"/>
      <c r="BY699" s="262"/>
      <c r="BZ699" s="262"/>
      <c r="CA699" s="262"/>
      <c r="CB699" s="262"/>
      <c r="CC699" s="262"/>
      <c r="CD699" s="262"/>
      <c r="CE699" s="262"/>
      <c r="CF699" s="262"/>
      <c r="CG699" s="262"/>
      <c r="CH699" s="262"/>
      <c r="CI699" s="262"/>
      <c r="CJ699" s="262"/>
      <c r="CK699" s="262"/>
      <c r="CL699" s="262"/>
      <c r="CM699" s="262"/>
      <c r="CN699" s="262"/>
      <c r="CO699" s="262"/>
      <c r="CP699" s="262"/>
      <c r="CQ699" s="262"/>
      <c r="CR699" s="262"/>
      <c r="CS699" s="262"/>
      <c r="CT699" s="262"/>
      <c r="CU699" s="262"/>
      <c r="CV699" s="262"/>
      <c r="CW699" s="262"/>
      <c r="CX699" s="262"/>
      <c r="CY699" s="262"/>
      <c r="CZ699" s="262"/>
      <c r="DA699" s="262"/>
      <c r="DB699" s="262"/>
      <c r="DC699" s="262"/>
      <c r="DD699" s="262"/>
      <c r="DE699" s="262"/>
      <c r="DF699" s="262"/>
      <c r="DG699" s="262"/>
      <c r="DH699" s="262"/>
      <c r="DI699" s="262"/>
      <c r="DJ699" s="262"/>
      <c r="DK699" s="262"/>
      <c r="DL699" s="262"/>
      <c r="DM699" s="262"/>
      <c r="DN699" s="262"/>
      <c r="DO699" s="262"/>
      <c r="DP699" s="262"/>
      <c r="DQ699" s="262"/>
      <c r="DR699" s="262"/>
      <c r="DS699" s="262"/>
      <c r="DT699" s="262"/>
      <c r="DU699" s="262"/>
      <c r="DV699" s="262"/>
      <c r="DW699" s="262"/>
      <c r="DX699" s="262"/>
      <c r="DY699" s="262"/>
    </row>
    <row r="700" spans="1:129" s="284" customFormat="1" ht="15.75" customHeight="1">
      <c r="B700" s="423" t="s">
        <v>221</v>
      </c>
      <c r="C700" s="423"/>
      <c r="D700" s="423"/>
      <c r="E700" s="423"/>
      <c r="F700" s="423"/>
      <c r="G700" s="423"/>
      <c r="H700" s="423"/>
      <c r="I700" s="423"/>
      <c r="J700" s="423"/>
      <c r="K700" s="423"/>
      <c r="L700" s="423"/>
      <c r="M700" s="423"/>
      <c r="N700" s="423"/>
      <c r="O700" s="423"/>
      <c r="P700" s="423"/>
      <c r="Q700" s="423"/>
      <c r="R700" s="288">
        <v>140.69</v>
      </c>
      <c r="S700" s="262"/>
      <c r="T700" s="262"/>
      <c r="U700" s="262"/>
      <c r="V700" s="262"/>
      <c r="W700" s="262"/>
      <c r="X700" s="262"/>
      <c r="Y700" s="262"/>
      <c r="Z700" s="262"/>
      <c r="AA700" s="262"/>
      <c r="AB700" s="262"/>
      <c r="AC700" s="262"/>
      <c r="AD700" s="262"/>
      <c r="AE700" s="262"/>
      <c r="AF700" s="262"/>
      <c r="AG700" s="262"/>
      <c r="AH700" s="262"/>
      <c r="AI700" s="262"/>
      <c r="AJ700" s="262"/>
      <c r="AK700" s="262"/>
      <c r="AL700" s="262"/>
      <c r="AM700" s="262"/>
      <c r="AN700" s="262"/>
      <c r="AO700" s="262"/>
      <c r="AP700" s="262"/>
      <c r="AQ700" s="262"/>
      <c r="AR700" s="262"/>
      <c r="AS700" s="262"/>
      <c r="AT700" s="262"/>
      <c r="AU700" s="262"/>
      <c r="AV700" s="262"/>
      <c r="AW700" s="262"/>
      <c r="AX700" s="262"/>
      <c r="AY700" s="262"/>
      <c r="AZ700" s="262"/>
      <c r="BA700" s="262"/>
      <c r="BB700" s="262"/>
      <c r="BC700" s="262"/>
      <c r="BD700" s="262"/>
      <c r="BE700" s="262"/>
      <c r="BF700" s="262"/>
      <c r="BG700" s="262"/>
      <c r="BH700" s="262"/>
      <c r="BI700" s="262"/>
      <c r="BJ700" s="262"/>
      <c r="BK700" s="262"/>
      <c r="BL700" s="262"/>
      <c r="BM700" s="262"/>
      <c r="BN700" s="262"/>
      <c r="BO700" s="262"/>
      <c r="BP700" s="262"/>
      <c r="BQ700" s="262"/>
      <c r="BR700" s="262"/>
      <c r="BS700" s="262"/>
      <c r="BT700" s="262"/>
      <c r="BU700" s="262"/>
      <c r="BV700" s="262"/>
      <c r="BW700" s="262"/>
      <c r="BX700" s="262"/>
      <c r="BY700" s="262"/>
      <c r="BZ700" s="262"/>
      <c r="CA700" s="262"/>
      <c r="CB700" s="262"/>
      <c r="CC700" s="262"/>
      <c r="CD700" s="262"/>
      <c r="CE700" s="262"/>
      <c r="CF700" s="262"/>
      <c r="CG700" s="262"/>
      <c r="CH700" s="262"/>
      <c r="CI700" s="262"/>
      <c r="CJ700" s="262"/>
      <c r="CK700" s="262"/>
      <c r="CL700" s="262"/>
      <c r="CM700" s="262"/>
      <c r="CN700" s="262"/>
      <c r="CO700" s="262"/>
      <c r="CP700" s="262"/>
      <c r="CQ700" s="262"/>
      <c r="CR700" s="262"/>
      <c r="CS700" s="262"/>
      <c r="CT700" s="262"/>
      <c r="CU700" s="262"/>
      <c r="CV700" s="262"/>
      <c r="CW700" s="262"/>
      <c r="CX700" s="262"/>
      <c r="CY700" s="262"/>
      <c r="CZ700" s="262"/>
      <c r="DA700" s="262"/>
      <c r="DB700" s="262"/>
      <c r="DC700" s="262"/>
      <c r="DD700" s="262"/>
      <c r="DE700" s="262"/>
      <c r="DF700" s="262"/>
      <c r="DG700" s="262"/>
      <c r="DH700" s="262"/>
      <c r="DI700" s="262"/>
      <c r="DJ700" s="262"/>
      <c r="DK700" s="262"/>
      <c r="DL700" s="262"/>
      <c r="DM700" s="262"/>
      <c r="DN700" s="262"/>
      <c r="DO700" s="262"/>
      <c r="DP700" s="262"/>
      <c r="DQ700" s="262"/>
      <c r="DR700" s="262"/>
      <c r="DS700" s="262"/>
      <c r="DT700" s="262"/>
      <c r="DU700" s="262"/>
      <c r="DV700" s="262"/>
      <c r="DW700" s="262"/>
      <c r="DX700" s="262"/>
      <c r="DY700" s="262"/>
    </row>
    <row r="702" spans="1:129" ht="15.75" thickBot="1">
      <c r="B702" s="277" t="s">
        <v>214</v>
      </c>
      <c r="N702" s="289">
        <v>880835.1</v>
      </c>
    </row>
    <row r="704" spans="1:129" ht="57" customHeight="1">
      <c r="A704" s="388" t="s">
        <v>340</v>
      </c>
      <c r="B704" s="388"/>
      <c r="C704" s="388"/>
      <c r="D704" s="388"/>
      <c r="E704" s="388"/>
      <c r="F704" s="388"/>
      <c r="G704" s="388"/>
      <c r="H704" s="388"/>
      <c r="I704" s="388"/>
      <c r="J704" s="388"/>
      <c r="K704" s="388"/>
      <c r="L704" s="388"/>
      <c r="M704" s="388"/>
      <c r="N704" s="388"/>
      <c r="O704" s="388"/>
      <c r="P704" s="388"/>
      <c r="Q704" s="388"/>
      <c r="R704" s="388"/>
      <c r="S704" s="388"/>
      <c r="T704" s="388"/>
      <c r="U704" s="388"/>
      <c r="V704" s="388"/>
      <c r="W704" s="388"/>
      <c r="X704" s="388"/>
      <c r="Y704" s="388"/>
    </row>
    <row r="705" spans="1:25">
      <c r="A705" s="277"/>
      <c r="B705" s="265" t="s">
        <v>209</v>
      </c>
      <c r="C705" s="277"/>
      <c r="D705" s="277"/>
      <c r="E705" s="277"/>
      <c r="F705" s="277"/>
      <c r="G705" s="277"/>
      <c r="H705" s="277"/>
      <c r="I705" s="277"/>
      <c r="J705" s="27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</row>
    <row r="706" spans="1:25">
      <c r="A706" s="404" t="s">
        <v>208</v>
      </c>
      <c r="B706" s="463" t="s">
        <v>330</v>
      </c>
      <c r="C706" s="463"/>
      <c r="D706" s="463"/>
      <c r="E706" s="463"/>
      <c r="F706" s="463"/>
      <c r="G706" s="463"/>
      <c r="H706" s="463"/>
      <c r="I706" s="463"/>
      <c r="J706" s="463"/>
      <c r="K706" s="463"/>
      <c r="L706" s="463"/>
      <c r="M706" s="463"/>
      <c r="N706" s="463"/>
      <c r="O706" s="463"/>
      <c r="P706" s="463"/>
      <c r="Q706" s="463"/>
      <c r="R706" s="463"/>
      <c r="S706" s="463"/>
      <c r="T706" s="463"/>
      <c r="U706" s="463"/>
      <c r="V706" s="463"/>
      <c r="W706" s="463"/>
      <c r="X706" s="463"/>
      <c r="Y706" s="463"/>
    </row>
    <row r="707" spans="1:25" ht="30" hidden="1" outlineLevel="1">
      <c r="A707" s="404"/>
      <c r="B707" s="278" t="s">
        <v>1</v>
      </c>
      <c r="C707" s="278" t="s">
        <v>2</v>
      </c>
      <c r="D707" s="278" t="s">
        <v>3</v>
      </c>
      <c r="E707" s="278" t="s">
        <v>4</v>
      </c>
      <c r="F707" s="278" t="s">
        <v>5</v>
      </c>
      <c r="G707" s="278" t="s">
        <v>6</v>
      </c>
      <c r="H707" s="278" t="s">
        <v>7</v>
      </c>
      <c r="I707" s="278" t="s">
        <v>8</v>
      </c>
      <c r="J707" s="278" t="s">
        <v>9</v>
      </c>
      <c r="K707" s="278" t="s">
        <v>10</v>
      </c>
      <c r="L707" s="278" t="s">
        <v>11</v>
      </c>
      <c r="M707" s="278" t="s">
        <v>12</v>
      </c>
      <c r="N707" s="278" t="s">
        <v>13</v>
      </c>
      <c r="O707" s="278" t="s">
        <v>14</v>
      </c>
      <c r="P707" s="278" t="s">
        <v>15</v>
      </c>
      <c r="Q707" s="278" t="s">
        <v>16</v>
      </c>
      <c r="R707" s="278" t="s">
        <v>17</v>
      </c>
      <c r="S707" s="278" t="s">
        <v>18</v>
      </c>
      <c r="T707" s="278" t="s">
        <v>19</v>
      </c>
      <c r="U707" s="278" t="s">
        <v>20</v>
      </c>
      <c r="V707" s="278" t="s">
        <v>21</v>
      </c>
      <c r="W707" s="278" t="s">
        <v>22</v>
      </c>
      <c r="X707" s="278" t="s">
        <v>23</v>
      </c>
      <c r="Y707" s="278" t="s">
        <v>24</v>
      </c>
    </row>
    <row r="708" spans="1:25" hidden="1" outlineLevel="1">
      <c r="A708" s="254">
        <v>1</v>
      </c>
      <c r="B708" s="279">
        <v>1037.26</v>
      </c>
      <c r="C708" s="279">
        <v>932.25</v>
      </c>
      <c r="D708" s="279">
        <v>882.54</v>
      </c>
      <c r="E708" s="279">
        <v>843.65</v>
      </c>
      <c r="F708" s="279">
        <v>914.05</v>
      </c>
      <c r="G708" s="279">
        <v>1030.3</v>
      </c>
      <c r="H708" s="279">
        <v>364.55</v>
      </c>
      <c r="I708" s="279">
        <v>390.94</v>
      </c>
      <c r="J708" s="279">
        <v>732.49</v>
      </c>
      <c r="K708" s="279">
        <v>1350.16</v>
      </c>
      <c r="L708" s="279">
        <v>1377.82</v>
      </c>
      <c r="M708" s="279">
        <v>434.07</v>
      </c>
      <c r="N708" s="279">
        <v>433.17</v>
      </c>
      <c r="O708" s="279">
        <v>440.93</v>
      </c>
      <c r="P708" s="279">
        <v>433.83</v>
      </c>
      <c r="Q708" s="279">
        <v>1275.21</v>
      </c>
      <c r="R708" s="279">
        <v>1287.45</v>
      </c>
      <c r="S708" s="279">
        <v>1340.11</v>
      </c>
      <c r="T708" s="279">
        <v>1430.79</v>
      </c>
      <c r="U708" s="279">
        <v>1388.19</v>
      </c>
      <c r="V708" s="279">
        <v>1260.3800000000001</v>
      </c>
      <c r="W708" s="279">
        <v>1110.75</v>
      </c>
      <c r="X708" s="279">
        <v>1241.93</v>
      </c>
      <c r="Y708" s="279">
        <v>1084</v>
      </c>
    </row>
    <row r="709" spans="1:25" hidden="1" outlineLevel="1">
      <c r="A709" s="254">
        <v>2</v>
      </c>
      <c r="B709" s="279">
        <v>901.88</v>
      </c>
      <c r="C709" s="279">
        <v>809.73</v>
      </c>
      <c r="D709" s="279">
        <v>729.62</v>
      </c>
      <c r="E709" s="279">
        <v>712.47</v>
      </c>
      <c r="F709" s="279">
        <v>758.28</v>
      </c>
      <c r="G709" s="279">
        <v>905.14</v>
      </c>
      <c r="H709" s="279">
        <v>1015.28</v>
      </c>
      <c r="I709" s="279">
        <v>384.85</v>
      </c>
      <c r="J709" s="279">
        <v>1243.4100000000001</v>
      </c>
      <c r="K709" s="279">
        <v>1355.71</v>
      </c>
      <c r="L709" s="279">
        <v>1380.86</v>
      </c>
      <c r="M709" s="279">
        <v>1372.52</v>
      </c>
      <c r="N709" s="279">
        <v>1343.25</v>
      </c>
      <c r="O709" s="279">
        <v>1348.3</v>
      </c>
      <c r="P709" s="279">
        <v>1343.67</v>
      </c>
      <c r="Q709" s="279">
        <v>1339.77</v>
      </c>
      <c r="R709" s="279">
        <v>1329.66</v>
      </c>
      <c r="S709" s="279">
        <v>1019.99</v>
      </c>
      <c r="T709" s="279">
        <v>1391.82</v>
      </c>
      <c r="U709" s="279">
        <v>1366.09</v>
      </c>
      <c r="V709" s="279">
        <v>1339.46</v>
      </c>
      <c r="W709" s="279">
        <v>1303.5899999999999</v>
      </c>
      <c r="X709" s="279">
        <v>1080.3599999999999</v>
      </c>
      <c r="Y709" s="279">
        <v>995.65</v>
      </c>
    </row>
    <row r="710" spans="1:25" hidden="1" outlineLevel="1">
      <c r="A710" s="254">
        <v>3</v>
      </c>
      <c r="B710" s="279">
        <v>906.62</v>
      </c>
      <c r="C710" s="279">
        <v>812.62</v>
      </c>
      <c r="D710" s="279">
        <v>747.55</v>
      </c>
      <c r="E710" s="279">
        <v>723.38</v>
      </c>
      <c r="F710" s="279">
        <v>796.93</v>
      </c>
      <c r="G710" s="279">
        <v>894.66</v>
      </c>
      <c r="H710" s="279">
        <v>997.48</v>
      </c>
      <c r="I710" s="279">
        <v>376.85</v>
      </c>
      <c r="J710" s="279">
        <v>1039.53</v>
      </c>
      <c r="K710" s="279">
        <v>1326.64</v>
      </c>
      <c r="L710" s="279">
        <v>1351.32</v>
      </c>
      <c r="M710" s="279">
        <v>1294.6199999999999</v>
      </c>
      <c r="N710" s="279">
        <v>1195.3900000000001</v>
      </c>
      <c r="O710" s="279">
        <v>1235.05</v>
      </c>
      <c r="P710" s="279">
        <v>1344.27</v>
      </c>
      <c r="Q710" s="279">
        <v>1325.3</v>
      </c>
      <c r="R710" s="279">
        <v>230.89</v>
      </c>
      <c r="S710" s="279">
        <v>230.91</v>
      </c>
      <c r="T710" s="279">
        <v>1368.8</v>
      </c>
      <c r="U710" s="279">
        <v>1346.3</v>
      </c>
      <c r="V710" s="279">
        <v>585.82000000000005</v>
      </c>
      <c r="W710" s="279">
        <v>1256.3399999999999</v>
      </c>
      <c r="X710" s="279">
        <v>1095.18</v>
      </c>
      <c r="Y710" s="279">
        <v>979.25</v>
      </c>
    </row>
    <row r="711" spans="1:25" hidden="1" outlineLevel="1">
      <c r="A711" s="254">
        <v>4</v>
      </c>
      <c r="B711" s="279">
        <v>1045.94</v>
      </c>
      <c r="C711" s="279">
        <v>966.91</v>
      </c>
      <c r="D711" s="279">
        <v>904.96</v>
      </c>
      <c r="E711" s="279">
        <v>869.24</v>
      </c>
      <c r="F711" s="279">
        <v>897.56</v>
      </c>
      <c r="G711" s="279">
        <v>965.32</v>
      </c>
      <c r="H711" s="279">
        <v>926.49</v>
      </c>
      <c r="I711" s="279">
        <v>1000.01</v>
      </c>
      <c r="J711" s="279">
        <v>391.36</v>
      </c>
      <c r="K711" s="279">
        <v>1303.25</v>
      </c>
      <c r="L711" s="279">
        <v>1365.35</v>
      </c>
      <c r="M711" s="279">
        <v>1373.49</v>
      </c>
      <c r="N711" s="279">
        <v>1370.27</v>
      </c>
      <c r="O711" s="279">
        <v>1367.15</v>
      </c>
      <c r="P711" s="279">
        <v>1348.24</v>
      </c>
      <c r="Q711" s="279">
        <v>1358.64</v>
      </c>
      <c r="R711" s="279">
        <v>1413.86</v>
      </c>
      <c r="S711" s="279">
        <v>1506.71</v>
      </c>
      <c r="T711" s="279">
        <v>1499.7</v>
      </c>
      <c r="U711" s="279">
        <v>1418.53</v>
      </c>
      <c r="V711" s="279">
        <v>1353.87</v>
      </c>
      <c r="W711" s="279">
        <v>1322.76</v>
      </c>
      <c r="X711" s="279">
        <v>1066.76</v>
      </c>
      <c r="Y711" s="279">
        <v>979.58</v>
      </c>
    </row>
    <row r="712" spans="1:25" hidden="1" outlineLevel="1">
      <c r="A712" s="254">
        <v>5</v>
      </c>
      <c r="B712" s="279">
        <v>1016.27</v>
      </c>
      <c r="C712" s="279">
        <v>921.05</v>
      </c>
      <c r="D712" s="279">
        <v>858.43</v>
      </c>
      <c r="E712" s="279">
        <v>838.23</v>
      </c>
      <c r="F712" s="279">
        <v>837.46</v>
      </c>
      <c r="G712" s="279">
        <v>911.75</v>
      </c>
      <c r="H712" s="279">
        <v>870.09</v>
      </c>
      <c r="I712" s="279">
        <v>346.93</v>
      </c>
      <c r="J712" s="279">
        <v>373.3</v>
      </c>
      <c r="K712" s="279">
        <v>389.08</v>
      </c>
      <c r="L712" s="279">
        <v>1174.07</v>
      </c>
      <c r="M712" s="279">
        <v>1256.72</v>
      </c>
      <c r="N712" s="279">
        <v>1253.46</v>
      </c>
      <c r="O712" s="279">
        <v>1259.73</v>
      </c>
      <c r="P712" s="279">
        <v>1261.52</v>
      </c>
      <c r="Q712" s="279">
        <v>1260.2</v>
      </c>
      <c r="R712" s="279">
        <v>1288.58</v>
      </c>
      <c r="S712" s="279">
        <v>1415.44</v>
      </c>
      <c r="T712" s="279">
        <v>1438.91</v>
      </c>
      <c r="U712" s="279">
        <v>1392.43</v>
      </c>
      <c r="V712" s="279">
        <v>1319.47</v>
      </c>
      <c r="W712" s="279">
        <v>1282.32</v>
      </c>
      <c r="X712" s="279">
        <v>1135.08</v>
      </c>
      <c r="Y712" s="279">
        <v>987.85</v>
      </c>
    </row>
    <row r="713" spans="1:25" hidden="1" outlineLevel="1">
      <c r="A713" s="254">
        <v>6</v>
      </c>
      <c r="B713" s="279">
        <v>1031.93</v>
      </c>
      <c r="C713" s="279">
        <v>957.49</v>
      </c>
      <c r="D713" s="279">
        <v>895.45</v>
      </c>
      <c r="E713" s="279">
        <v>861.99</v>
      </c>
      <c r="F713" s="279">
        <v>881.4</v>
      </c>
      <c r="G713" s="279">
        <v>941.79</v>
      </c>
      <c r="H713" s="279">
        <v>910.85</v>
      </c>
      <c r="I713" s="279">
        <v>991.91</v>
      </c>
      <c r="J713" s="279">
        <v>1119.74</v>
      </c>
      <c r="K713" s="279">
        <v>1243.95</v>
      </c>
      <c r="L713" s="279">
        <v>1354.5</v>
      </c>
      <c r="M713" s="279">
        <v>1390.79</v>
      </c>
      <c r="N713" s="279">
        <v>1381.78</v>
      </c>
      <c r="O713" s="279">
        <v>1388.38</v>
      </c>
      <c r="P713" s="279">
        <v>1364.32</v>
      </c>
      <c r="Q713" s="279">
        <v>1351.31</v>
      </c>
      <c r="R713" s="279">
        <v>1413.89</v>
      </c>
      <c r="S713" s="279">
        <v>1477.26</v>
      </c>
      <c r="T713" s="279">
        <v>1469.87</v>
      </c>
      <c r="U713" s="279">
        <v>1424.83</v>
      </c>
      <c r="V713" s="279">
        <v>1395.46</v>
      </c>
      <c r="W713" s="279">
        <v>1286.48</v>
      </c>
      <c r="X713" s="279">
        <v>1091.19</v>
      </c>
      <c r="Y713" s="279">
        <v>980.46</v>
      </c>
    </row>
    <row r="714" spans="1:25" hidden="1" outlineLevel="1">
      <c r="A714" s="254">
        <v>7</v>
      </c>
      <c r="B714" s="279">
        <v>963.98</v>
      </c>
      <c r="C714" s="279">
        <v>850.21</v>
      </c>
      <c r="D714" s="279">
        <v>766.58</v>
      </c>
      <c r="E714" s="279">
        <v>650.14</v>
      </c>
      <c r="F714" s="279">
        <v>688.96</v>
      </c>
      <c r="G714" s="279">
        <v>899.96</v>
      </c>
      <c r="H714" s="279">
        <v>958.95</v>
      </c>
      <c r="I714" s="279">
        <v>1101.9100000000001</v>
      </c>
      <c r="J714" s="279">
        <v>1314.51</v>
      </c>
      <c r="K714" s="279">
        <v>1431.66</v>
      </c>
      <c r="L714" s="279">
        <v>1449.64</v>
      </c>
      <c r="M714" s="279">
        <v>1449.49</v>
      </c>
      <c r="N714" s="279">
        <v>1419.22</v>
      </c>
      <c r="O714" s="279">
        <v>1424.25</v>
      </c>
      <c r="P714" s="279">
        <v>1355.9</v>
      </c>
      <c r="Q714" s="279">
        <v>1369.32</v>
      </c>
      <c r="R714" s="279">
        <v>1389.39</v>
      </c>
      <c r="S714" s="279">
        <v>1383.5</v>
      </c>
      <c r="T714" s="279">
        <v>1385.46</v>
      </c>
      <c r="U714" s="279">
        <v>1334.85</v>
      </c>
      <c r="V714" s="279">
        <v>1251.27</v>
      </c>
      <c r="W714" s="279">
        <v>1237.25</v>
      </c>
      <c r="X714" s="279">
        <v>1038.51</v>
      </c>
      <c r="Y714" s="279">
        <v>941.68</v>
      </c>
    </row>
    <row r="715" spans="1:25" hidden="1" outlineLevel="1">
      <c r="A715" s="254">
        <v>8</v>
      </c>
      <c r="B715" s="279">
        <v>945.18</v>
      </c>
      <c r="C715" s="279">
        <v>875.75</v>
      </c>
      <c r="D715" s="279">
        <v>796.27</v>
      </c>
      <c r="E715" s="279">
        <v>785.18</v>
      </c>
      <c r="F715" s="279">
        <v>814.35</v>
      </c>
      <c r="G715" s="279">
        <v>949.28</v>
      </c>
      <c r="H715" s="279">
        <v>972.53</v>
      </c>
      <c r="I715" s="279">
        <v>1133.71</v>
      </c>
      <c r="J715" s="279">
        <v>1242.44</v>
      </c>
      <c r="K715" s="279">
        <v>1261.49</v>
      </c>
      <c r="L715" s="279">
        <v>1313.79</v>
      </c>
      <c r="M715" s="279">
        <v>1347.39</v>
      </c>
      <c r="N715" s="279">
        <v>1316.63</v>
      </c>
      <c r="O715" s="279">
        <v>1331.19</v>
      </c>
      <c r="P715" s="279">
        <v>1374.3</v>
      </c>
      <c r="Q715" s="279">
        <v>1258.31</v>
      </c>
      <c r="R715" s="279">
        <v>1266.93</v>
      </c>
      <c r="S715" s="279">
        <v>1349.57</v>
      </c>
      <c r="T715" s="279">
        <v>1368.01</v>
      </c>
      <c r="U715" s="279">
        <v>1355.53</v>
      </c>
      <c r="V715" s="279">
        <v>1250.45</v>
      </c>
      <c r="W715" s="279">
        <v>1246.3</v>
      </c>
      <c r="X715" s="279">
        <v>1051.1400000000001</v>
      </c>
      <c r="Y715" s="279">
        <v>946.59</v>
      </c>
    </row>
    <row r="716" spans="1:25" hidden="1" outlineLevel="1">
      <c r="A716" s="254">
        <v>9</v>
      </c>
      <c r="B716" s="279">
        <v>940.01</v>
      </c>
      <c r="C716" s="279">
        <v>867.14</v>
      </c>
      <c r="D716" s="279">
        <v>822.42</v>
      </c>
      <c r="E716" s="279">
        <v>747.08</v>
      </c>
      <c r="F716" s="279">
        <v>825.79</v>
      </c>
      <c r="G716" s="279">
        <v>930.69</v>
      </c>
      <c r="H716" s="279">
        <v>1026.6099999999999</v>
      </c>
      <c r="I716" s="279">
        <v>1198.46</v>
      </c>
      <c r="J716" s="279">
        <v>1312.25</v>
      </c>
      <c r="K716" s="279">
        <v>1465.06</v>
      </c>
      <c r="L716" s="279">
        <v>1491</v>
      </c>
      <c r="M716" s="279">
        <v>1515.93</v>
      </c>
      <c r="N716" s="279">
        <v>1486.41</v>
      </c>
      <c r="O716" s="279">
        <v>1492.41</v>
      </c>
      <c r="P716" s="279">
        <v>1480.67</v>
      </c>
      <c r="Q716" s="279">
        <v>1349.16</v>
      </c>
      <c r="R716" s="279">
        <v>1406.15</v>
      </c>
      <c r="S716" s="279">
        <v>1463.45</v>
      </c>
      <c r="T716" s="279">
        <v>1463.13</v>
      </c>
      <c r="U716" s="279">
        <v>1460.02</v>
      </c>
      <c r="V716" s="279">
        <v>1323.22</v>
      </c>
      <c r="W716" s="279">
        <v>1305.93</v>
      </c>
      <c r="X716" s="279">
        <v>1096.75</v>
      </c>
      <c r="Y716" s="279">
        <v>983.32</v>
      </c>
    </row>
    <row r="717" spans="1:25" hidden="1" outlineLevel="1">
      <c r="A717" s="254">
        <v>10</v>
      </c>
      <c r="B717" s="279">
        <v>928.07</v>
      </c>
      <c r="C717" s="279">
        <v>864.24</v>
      </c>
      <c r="D717" s="279">
        <v>821.54</v>
      </c>
      <c r="E717" s="279">
        <v>736</v>
      </c>
      <c r="F717" s="279">
        <v>782.32</v>
      </c>
      <c r="G717" s="279">
        <v>914.51</v>
      </c>
      <c r="H717" s="279">
        <v>994.95</v>
      </c>
      <c r="I717" s="279">
        <v>1013.81</v>
      </c>
      <c r="J717" s="279">
        <v>1314.21</v>
      </c>
      <c r="K717" s="279">
        <v>1378.1</v>
      </c>
      <c r="L717" s="279">
        <v>1402.7</v>
      </c>
      <c r="M717" s="279">
        <v>1432.43</v>
      </c>
      <c r="N717" s="279">
        <v>1410.16</v>
      </c>
      <c r="O717" s="279">
        <v>1401.95</v>
      </c>
      <c r="P717" s="279">
        <v>1396.96</v>
      </c>
      <c r="Q717" s="279">
        <v>1383.39</v>
      </c>
      <c r="R717" s="279">
        <v>1369.56</v>
      </c>
      <c r="S717" s="279">
        <v>1423.23</v>
      </c>
      <c r="T717" s="279">
        <v>1434.59</v>
      </c>
      <c r="U717" s="279">
        <v>1400.31</v>
      </c>
      <c r="V717" s="279">
        <v>1357.92</v>
      </c>
      <c r="W717" s="279">
        <v>1280.25</v>
      </c>
      <c r="X717" s="279">
        <v>1129.45</v>
      </c>
      <c r="Y717" s="279">
        <v>1002.81</v>
      </c>
    </row>
    <row r="718" spans="1:25" hidden="1" outlineLevel="1">
      <c r="A718" s="254">
        <v>11</v>
      </c>
      <c r="B718" s="279">
        <v>1078.3</v>
      </c>
      <c r="C718" s="279">
        <v>1037.55</v>
      </c>
      <c r="D718" s="279">
        <v>990.17</v>
      </c>
      <c r="E718" s="279">
        <v>963.5</v>
      </c>
      <c r="F718" s="279">
        <v>968.13</v>
      </c>
      <c r="G718" s="279">
        <v>1020.07</v>
      </c>
      <c r="H718" s="279">
        <v>1039.1600000000001</v>
      </c>
      <c r="I718" s="279">
        <v>1087.9000000000001</v>
      </c>
      <c r="J718" s="279">
        <v>1287.57</v>
      </c>
      <c r="K718" s="279">
        <v>1299.8399999999999</v>
      </c>
      <c r="L718" s="279">
        <v>1387.5</v>
      </c>
      <c r="M718" s="279">
        <v>1394.11</v>
      </c>
      <c r="N718" s="279">
        <v>1377.66</v>
      </c>
      <c r="O718" s="279">
        <v>1382.63</v>
      </c>
      <c r="P718" s="279">
        <v>1381.54</v>
      </c>
      <c r="Q718" s="279">
        <v>1392.84</v>
      </c>
      <c r="R718" s="279">
        <v>1424.96</v>
      </c>
      <c r="S718" s="279">
        <v>1484.92</v>
      </c>
      <c r="T718" s="279">
        <v>1487.09</v>
      </c>
      <c r="U718" s="279">
        <v>1404.21</v>
      </c>
      <c r="V718" s="279">
        <v>1385.57</v>
      </c>
      <c r="W718" s="279">
        <v>1396.41</v>
      </c>
      <c r="X718" s="279">
        <v>1205.8399999999999</v>
      </c>
      <c r="Y718" s="279">
        <v>1067.1099999999999</v>
      </c>
    </row>
    <row r="719" spans="1:25" hidden="1" outlineLevel="1">
      <c r="A719" s="254">
        <v>12</v>
      </c>
      <c r="B719" s="279">
        <v>1075.6300000000001</v>
      </c>
      <c r="C719" s="279">
        <v>1012.42</v>
      </c>
      <c r="D719" s="279">
        <v>951.87</v>
      </c>
      <c r="E719" s="279">
        <v>934.74</v>
      </c>
      <c r="F719" s="279">
        <v>922.91</v>
      </c>
      <c r="G719" s="279">
        <v>990.88</v>
      </c>
      <c r="H719" s="279">
        <v>1046.74</v>
      </c>
      <c r="I719" s="279">
        <v>1080.07</v>
      </c>
      <c r="J719" s="279">
        <v>1230.8599999999999</v>
      </c>
      <c r="K719" s="279">
        <v>1315.19</v>
      </c>
      <c r="L719" s="279">
        <v>1393.77</v>
      </c>
      <c r="M719" s="279">
        <v>1433.47</v>
      </c>
      <c r="N719" s="279">
        <v>1437.75</v>
      </c>
      <c r="O719" s="279">
        <v>1442.74</v>
      </c>
      <c r="P719" s="279">
        <v>1433.49</v>
      </c>
      <c r="Q719" s="279">
        <v>1418.53</v>
      </c>
      <c r="R719" s="279">
        <v>1485.06</v>
      </c>
      <c r="S719" s="279">
        <v>1567.67</v>
      </c>
      <c r="T719" s="279">
        <v>1560.19</v>
      </c>
      <c r="U719" s="279">
        <v>1516.77</v>
      </c>
      <c r="V719" s="279">
        <v>1480.27</v>
      </c>
      <c r="W719" s="279">
        <v>1497.34</v>
      </c>
      <c r="X719" s="279">
        <v>1277.31</v>
      </c>
      <c r="Y719" s="279">
        <v>1092.1500000000001</v>
      </c>
    </row>
    <row r="720" spans="1:25" hidden="1" outlineLevel="1">
      <c r="A720" s="254">
        <v>13</v>
      </c>
      <c r="B720" s="279">
        <v>1089.3699999999999</v>
      </c>
      <c r="C720" s="279">
        <v>1027.8699999999999</v>
      </c>
      <c r="D720" s="279">
        <v>997.67</v>
      </c>
      <c r="E720" s="279">
        <v>1012.99</v>
      </c>
      <c r="F720" s="279">
        <v>1017.35</v>
      </c>
      <c r="G720" s="279">
        <v>1089.4100000000001</v>
      </c>
      <c r="H720" s="279">
        <v>1280.6600000000001</v>
      </c>
      <c r="I720" s="279">
        <v>1464.57</v>
      </c>
      <c r="J720" s="279">
        <v>1638.63</v>
      </c>
      <c r="K720" s="279">
        <v>1579.51</v>
      </c>
      <c r="L720" s="279">
        <v>1596.25</v>
      </c>
      <c r="M720" s="279">
        <v>1560.9</v>
      </c>
      <c r="N720" s="279">
        <v>1535.21</v>
      </c>
      <c r="O720" s="279">
        <v>1564.03</v>
      </c>
      <c r="P720" s="279">
        <v>1558.82</v>
      </c>
      <c r="Q720" s="279">
        <v>1551.53</v>
      </c>
      <c r="R720" s="279">
        <v>1510.61</v>
      </c>
      <c r="S720" s="279">
        <v>1463.21</v>
      </c>
      <c r="T720" s="279">
        <v>1409.04</v>
      </c>
      <c r="U720" s="279">
        <v>1521.32</v>
      </c>
      <c r="V720" s="279">
        <v>1337.72</v>
      </c>
      <c r="W720" s="279">
        <v>1448.56</v>
      </c>
      <c r="X720" s="279">
        <v>1306.6199999999999</v>
      </c>
      <c r="Y720" s="279">
        <v>1164.47</v>
      </c>
    </row>
    <row r="721" spans="1:25" hidden="1" outlineLevel="1">
      <c r="A721" s="254">
        <v>14</v>
      </c>
      <c r="B721" s="279">
        <v>1078.33</v>
      </c>
      <c r="C721" s="279">
        <v>1018.24</v>
      </c>
      <c r="D721" s="279">
        <v>962.19</v>
      </c>
      <c r="E721" s="279">
        <v>945.43</v>
      </c>
      <c r="F721" s="279">
        <v>985.28</v>
      </c>
      <c r="G721" s="279">
        <v>1072.93</v>
      </c>
      <c r="H721" s="279">
        <v>1219.9000000000001</v>
      </c>
      <c r="I721" s="279">
        <v>1440.38</v>
      </c>
      <c r="J721" s="279">
        <v>1623.1</v>
      </c>
      <c r="K721" s="279">
        <v>1705.88</v>
      </c>
      <c r="L721" s="279">
        <v>1708.83</v>
      </c>
      <c r="M721" s="279">
        <v>1780</v>
      </c>
      <c r="N721" s="279">
        <v>1738.19</v>
      </c>
      <c r="O721" s="279">
        <v>1716.32</v>
      </c>
      <c r="P721" s="279">
        <v>1580.13</v>
      </c>
      <c r="Q721" s="279">
        <v>1562.64</v>
      </c>
      <c r="R721" s="279">
        <v>1503.28</v>
      </c>
      <c r="S721" s="279">
        <v>1481.15</v>
      </c>
      <c r="T721" s="279">
        <v>1497.13</v>
      </c>
      <c r="U721" s="279">
        <v>1575.89</v>
      </c>
      <c r="V721" s="279">
        <v>1502.95</v>
      </c>
      <c r="W721" s="279">
        <v>1430.34</v>
      </c>
      <c r="X721" s="279">
        <v>1239.58</v>
      </c>
      <c r="Y721" s="279">
        <v>1141.73</v>
      </c>
    </row>
    <row r="722" spans="1:25" hidden="1" outlineLevel="1">
      <c r="A722" s="254">
        <v>15</v>
      </c>
      <c r="B722" s="279">
        <v>1027.25</v>
      </c>
      <c r="C722" s="279">
        <v>959.46</v>
      </c>
      <c r="D722" s="279">
        <v>929.84</v>
      </c>
      <c r="E722" s="279">
        <v>928.58</v>
      </c>
      <c r="F722" s="279">
        <v>952.14</v>
      </c>
      <c r="G722" s="279">
        <v>1055.18</v>
      </c>
      <c r="H722" s="279">
        <v>1117.08</v>
      </c>
      <c r="I722" s="279">
        <v>1319.46</v>
      </c>
      <c r="J722" s="279">
        <v>1415.26</v>
      </c>
      <c r="K722" s="279">
        <v>1480.63</v>
      </c>
      <c r="L722" s="279">
        <v>1489.89</v>
      </c>
      <c r="M722" s="279">
        <v>1532.8</v>
      </c>
      <c r="N722" s="279">
        <v>1519.53</v>
      </c>
      <c r="O722" s="279">
        <v>1540.79</v>
      </c>
      <c r="P722" s="279">
        <v>1545.1</v>
      </c>
      <c r="Q722" s="279">
        <v>1541.42</v>
      </c>
      <c r="R722" s="279">
        <v>1504.02</v>
      </c>
      <c r="S722" s="279">
        <v>1538.35</v>
      </c>
      <c r="T722" s="279">
        <v>1525.3</v>
      </c>
      <c r="U722" s="279">
        <v>1527.52</v>
      </c>
      <c r="V722" s="279">
        <v>1470.78</v>
      </c>
      <c r="W722" s="279">
        <v>1371.19</v>
      </c>
      <c r="X722" s="279">
        <v>1245.8</v>
      </c>
      <c r="Y722" s="279">
        <v>1128</v>
      </c>
    </row>
    <row r="723" spans="1:25" hidden="1" outlineLevel="1">
      <c r="A723" s="254">
        <v>16</v>
      </c>
      <c r="B723" s="279">
        <v>1007.72</v>
      </c>
      <c r="C723" s="279">
        <v>922.61</v>
      </c>
      <c r="D723" s="279">
        <v>875.23</v>
      </c>
      <c r="E723" s="279">
        <v>867.23</v>
      </c>
      <c r="F723" s="279">
        <v>917.4</v>
      </c>
      <c r="G723" s="279">
        <v>1040.5</v>
      </c>
      <c r="H723" s="279">
        <v>1111.01</v>
      </c>
      <c r="I723" s="279">
        <v>1309.8900000000001</v>
      </c>
      <c r="J723" s="279">
        <v>1436.29</v>
      </c>
      <c r="K723" s="279">
        <v>1491.65</v>
      </c>
      <c r="L723" s="279">
        <v>1505.77</v>
      </c>
      <c r="M723" s="279">
        <v>1543.86</v>
      </c>
      <c r="N723" s="279">
        <v>1523.39</v>
      </c>
      <c r="O723" s="279">
        <v>1533.83</v>
      </c>
      <c r="P723" s="279">
        <v>1522.15</v>
      </c>
      <c r="Q723" s="279">
        <v>1502.83</v>
      </c>
      <c r="R723" s="279">
        <v>1480.44</v>
      </c>
      <c r="S723" s="279">
        <v>1536.32</v>
      </c>
      <c r="T723" s="279">
        <v>1506.78</v>
      </c>
      <c r="U723" s="279">
        <v>1493.96</v>
      </c>
      <c r="V723" s="279">
        <v>1437.89</v>
      </c>
      <c r="W723" s="279">
        <v>1366.45</v>
      </c>
      <c r="X723" s="279">
        <v>1223.4000000000001</v>
      </c>
      <c r="Y723" s="279">
        <v>1089.3599999999999</v>
      </c>
    </row>
    <row r="724" spans="1:25" hidden="1" outlineLevel="1">
      <c r="A724" s="254">
        <v>17</v>
      </c>
      <c r="B724" s="279">
        <v>1015.85</v>
      </c>
      <c r="C724" s="279">
        <v>935.73</v>
      </c>
      <c r="D724" s="279">
        <v>903.54</v>
      </c>
      <c r="E724" s="279">
        <v>891.71</v>
      </c>
      <c r="F724" s="279">
        <v>915.66</v>
      </c>
      <c r="G724" s="279">
        <v>1034.5</v>
      </c>
      <c r="H724" s="279">
        <v>1092.6400000000001</v>
      </c>
      <c r="I724" s="279">
        <v>1049.98</v>
      </c>
      <c r="J724" s="279">
        <v>1424.04</v>
      </c>
      <c r="K724" s="279">
        <v>1475.94</v>
      </c>
      <c r="L724" s="279">
        <v>1499.94</v>
      </c>
      <c r="M724" s="279">
        <v>1517.77</v>
      </c>
      <c r="N724" s="279">
        <v>1498.06</v>
      </c>
      <c r="O724" s="279">
        <v>1502.09</v>
      </c>
      <c r="P724" s="279">
        <v>1484</v>
      </c>
      <c r="Q724" s="279">
        <v>230.9</v>
      </c>
      <c r="R724" s="279">
        <v>230.76</v>
      </c>
      <c r="S724" s="279">
        <v>230.71</v>
      </c>
      <c r="T724" s="279">
        <v>230.5</v>
      </c>
      <c r="U724" s="279">
        <v>230.26</v>
      </c>
      <c r="V724" s="279">
        <v>230.17</v>
      </c>
      <c r="W724" s="279">
        <v>601.28</v>
      </c>
      <c r="X724" s="279">
        <v>230.05</v>
      </c>
      <c r="Y724" s="279">
        <v>1049.3699999999999</v>
      </c>
    </row>
    <row r="725" spans="1:25" hidden="1" outlineLevel="1">
      <c r="A725" s="254">
        <v>18</v>
      </c>
      <c r="B725" s="279">
        <v>1015.51</v>
      </c>
      <c r="C725" s="279">
        <v>943.12</v>
      </c>
      <c r="D725" s="279">
        <v>911.57</v>
      </c>
      <c r="E725" s="279">
        <v>887.73</v>
      </c>
      <c r="F725" s="279">
        <v>902.53</v>
      </c>
      <c r="G725" s="279">
        <v>947.26</v>
      </c>
      <c r="H725" s="279">
        <v>994.37</v>
      </c>
      <c r="I725" s="279">
        <v>1147.45</v>
      </c>
      <c r="J725" s="279">
        <v>1281.77</v>
      </c>
      <c r="K725" s="279">
        <v>1381.34</v>
      </c>
      <c r="L725" s="279">
        <v>1446.84</v>
      </c>
      <c r="M725" s="279">
        <v>1459.22</v>
      </c>
      <c r="N725" s="279">
        <v>1445.43</v>
      </c>
      <c r="O725" s="279">
        <v>1457.64</v>
      </c>
      <c r="P725" s="279">
        <v>1439.34</v>
      </c>
      <c r="Q725" s="279">
        <v>1443.79</v>
      </c>
      <c r="R725" s="279">
        <v>1447.11</v>
      </c>
      <c r="S725" s="279">
        <v>1465.03</v>
      </c>
      <c r="T725" s="279">
        <v>1457.17</v>
      </c>
      <c r="U725" s="279">
        <v>1419.55</v>
      </c>
      <c r="V725" s="279">
        <v>1341.87</v>
      </c>
      <c r="W725" s="279">
        <v>1224.69</v>
      </c>
      <c r="X725" s="279">
        <v>1039.49</v>
      </c>
      <c r="Y725" s="279">
        <v>1013.24</v>
      </c>
    </row>
    <row r="726" spans="1:25" hidden="1" outlineLevel="1">
      <c r="A726" s="254">
        <v>19</v>
      </c>
      <c r="B726" s="279">
        <v>951.59</v>
      </c>
      <c r="C726" s="279">
        <v>884.77</v>
      </c>
      <c r="D726" s="279">
        <v>837.49</v>
      </c>
      <c r="E726" s="279">
        <v>814.9</v>
      </c>
      <c r="F726" s="279">
        <v>825.33</v>
      </c>
      <c r="G726" s="279">
        <v>866.57</v>
      </c>
      <c r="H726" s="279">
        <v>873.56</v>
      </c>
      <c r="I726" s="279">
        <v>973.84</v>
      </c>
      <c r="J726" s="279">
        <v>1046.72</v>
      </c>
      <c r="K726" s="279">
        <v>1181.51</v>
      </c>
      <c r="L726" s="279">
        <v>1287.93</v>
      </c>
      <c r="M726" s="279">
        <v>1291.96</v>
      </c>
      <c r="N726" s="279">
        <v>1300.3800000000001</v>
      </c>
      <c r="O726" s="279">
        <v>1309.73</v>
      </c>
      <c r="P726" s="279">
        <v>1304.9100000000001</v>
      </c>
      <c r="Q726" s="279">
        <v>1325.01</v>
      </c>
      <c r="R726" s="279">
        <v>1350.29</v>
      </c>
      <c r="S726" s="279">
        <v>1383.22</v>
      </c>
      <c r="T726" s="279">
        <v>1361.1</v>
      </c>
      <c r="U726" s="279">
        <v>1358.07</v>
      </c>
      <c r="V726" s="279">
        <v>1344.34</v>
      </c>
      <c r="W726" s="279">
        <v>1231.8699999999999</v>
      </c>
      <c r="X726" s="279">
        <v>1087.8900000000001</v>
      </c>
      <c r="Y726" s="279">
        <v>1029.5</v>
      </c>
    </row>
    <row r="727" spans="1:25" hidden="1" outlineLevel="1">
      <c r="A727" s="254">
        <v>20</v>
      </c>
      <c r="B727" s="279">
        <v>951.59</v>
      </c>
      <c r="C727" s="279">
        <v>882.91</v>
      </c>
      <c r="D727" s="279">
        <v>832.55</v>
      </c>
      <c r="E727" s="279">
        <v>831.91</v>
      </c>
      <c r="F727" s="279">
        <v>855.37</v>
      </c>
      <c r="G727" s="279">
        <v>977.41</v>
      </c>
      <c r="H727" s="279">
        <v>1050.9000000000001</v>
      </c>
      <c r="I727" s="279">
        <v>1212.19</v>
      </c>
      <c r="J727" s="279">
        <v>1365.64</v>
      </c>
      <c r="K727" s="279">
        <v>1441.6</v>
      </c>
      <c r="L727" s="279">
        <v>1473.28</v>
      </c>
      <c r="M727" s="279">
        <v>1516.61</v>
      </c>
      <c r="N727" s="279">
        <v>1487.47</v>
      </c>
      <c r="O727" s="279">
        <v>1515.39</v>
      </c>
      <c r="P727" s="279">
        <v>1491.7</v>
      </c>
      <c r="Q727" s="279">
        <v>1477.96</v>
      </c>
      <c r="R727" s="279">
        <v>1491.52</v>
      </c>
      <c r="S727" s="279">
        <v>1511.47</v>
      </c>
      <c r="T727" s="279">
        <v>1513.02</v>
      </c>
      <c r="U727" s="279">
        <v>1472.51</v>
      </c>
      <c r="V727" s="279">
        <v>1366.19</v>
      </c>
      <c r="W727" s="279">
        <v>1309.4000000000001</v>
      </c>
      <c r="X727" s="279">
        <v>1115.8</v>
      </c>
      <c r="Y727" s="279">
        <v>1021.48</v>
      </c>
    </row>
    <row r="728" spans="1:25" hidden="1" outlineLevel="1">
      <c r="A728" s="254">
        <v>21</v>
      </c>
      <c r="B728" s="279">
        <v>995.98</v>
      </c>
      <c r="C728" s="279">
        <v>938.97</v>
      </c>
      <c r="D728" s="279">
        <v>894.01</v>
      </c>
      <c r="E728" s="279">
        <v>884.24</v>
      </c>
      <c r="F728" s="279">
        <v>906.3</v>
      </c>
      <c r="G728" s="279">
        <v>1003</v>
      </c>
      <c r="H728" s="279">
        <v>1123.0999999999999</v>
      </c>
      <c r="I728" s="279">
        <v>1335.41</v>
      </c>
      <c r="J728" s="279">
        <v>1474.55</v>
      </c>
      <c r="K728" s="279">
        <v>1544.79</v>
      </c>
      <c r="L728" s="279">
        <v>1606.84</v>
      </c>
      <c r="M728" s="279">
        <v>1617.37</v>
      </c>
      <c r="N728" s="279">
        <v>1586.16</v>
      </c>
      <c r="O728" s="279">
        <v>1602.09</v>
      </c>
      <c r="P728" s="279">
        <v>1586.92</v>
      </c>
      <c r="Q728" s="279">
        <v>1574.94</v>
      </c>
      <c r="R728" s="279">
        <v>1584.17</v>
      </c>
      <c r="S728" s="279">
        <v>1605</v>
      </c>
      <c r="T728" s="279">
        <v>1599.92</v>
      </c>
      <c r="U728" s="279">
        <v>1562.88</v>
      </c>
      <c r="V728" s="279">
        <v>1459.21</v>
      </c>
      <c r="W728" s="279">
        <v>1395.65</v>
      </c>
      <c r="X728" s="279">
        <v>1262.4100000000001</v>
      </c>
      <c r="Y728" s="279">
        <v>1106.28</v>
      </c>
    </row>
    <row r="729" spans="1:25" hidden="1" outlineLevel="1">
      <c r="A729" s="254">
        <v>22</v>
      </c>
      <c r="B729" s="279">
        <v>1010.19</v>
      </c>
      <c r="C729" s="279">
        <v>944.99</v>
      </c>
      <c r="D729" s="279">
        <v>896.89</v>
      </c>
      <c r="E729" s="279">
        <v>879.73</v>
      </c>
      <c r="F729" s="279">
        <v>928.88</v>
      </c>
      <c r="G729" s="279">
        <v>1054.24</v>
      </c>
      <c r="H729" s="279">
        <v>1221.3900000000001</v>
      </c>
      <c r="I729" s="279">
        <v>1340.04</v>
      </c>
      <c r="J729" s="279">
        <v>1495.87</v>
      </c>
      <c r="K729" s="279">
        <v>1552.07</v>
      </c>
      <c r="L729" s="279">
        <v>1599.37</v>
      </c>
      <c r="M729" s="279">
        <v>1649.03</v>
      </c>
      <c r="N729" s="279">
        <v>1637.1</v>
      </c>
      <c r="O729" s="279">
        <v>1650.94</v>
      </c>
      <c r="P729" s="279">
        <v>1624.68</v>
      </c>
      <c r="Q729" s="279">
        <v>1594.53</v>
      </c>
      <c r="R729" s="279">
        <v>1604.01</v>
      </c>
      <c r="S729" s="279">
        <v>1618.33</v>
      </c>
      <c r="T729" s="279">
        <v>1606.63</v>
      </c>
      <c r="U729" s="279">
        <v>1583.39</v>
      </c>
      <c r="V729" s="279">
        <v>1528.87</v>
      </c>
      <c r="W729" s="279">
        <v>1493.27</v>
      </c>
      <c r="X729" s="279">
        <v>1291.75</v>
      </c>
      <c r="Y729" s="279">
        <v>1149.3900000000001</v>
      </c>
    </row>
    <row r="730" spans="1:25" hidden="1" outlineLevel="1">
      <c r="A730" s="254">
        <v>23</v>
      </c>
      <c r="B730" s="279">
        <v>1044.06</v>
      </c>
      <c r="C730" s="279">
        <v>962.31</v>
      </c>
      <c r="D730" s="279">
        <v>924.74</v>
      </c>
      <c r="E730" s="279">
        <v>925.34</v>
      </c>
      <c r="F730" s="279">
        <v>928.22</v>
      </c>
      <c r="G730" s="279">
        <v>1043.7</v>
      </c>
      <c r="H730" s="279">
        <v>1182.73</v>
      </c>
      <c r="I730" s="279">
        <v>1348.39</v>
      </c>
      <c r="J730" s="279">
        <v>1455.83</v>
      </c>
      <c r="K730" s="279">
        <v>1495.92</v>
      </c>
      <c r="L730" s="279">
        <v>1539.95</v>
      </c>
      <c r="M730" s="279">
        <v>1585.35</v>
      </c>
      <c r="N730" s="279">
        <v>1568.12</v>
      </c>
      <c r="O730" s="279">
        <v>1583.99</v>
      </c>
      <c r="P730" s="279">
        <v>1558.51</v>
      </c>
      <c r="Q730" s="279">
        <v>1513.48</v>
      </c>
      <c r="R730" s="279">
        <v>1515.41</v>
      </c>
      <c r="S730" s="279">
        <v>1530.15</v>
      </c>
      <c r="T730" s="279">
        <v>1544.61</v>
      </c>
      <c r="U730" s="279">
        <v>1519.39</v>
      </c>
      <c r="V730" s="279">
        <v>1479.13</v>
      </c>
      <c r="W730" s="279">
        <v>1473.72</v>
      </c>
      <c r="X730" s="279">
        <v>1279.7</v>
      </c>
      <c r="Y730" s="279">
        <v>1111.95</v>
      </c>
    </row>
    <row r="731" spans="1:25" hidden="1" outlineLevel="1">
      <c r="A731" s="254">
        <v>24</v>
      </c>
      <c r="B731" s="279">
        <v>999.19</v>
      </c>
      <c r="C731" s="279">
        <v>901.34</v>
      </c>
      <c r="D731" s="279">
        <v>851.62</v>
      </c>
      <c r="E731" s="279">
        <v>741.85</v>
      </c>
      <c r="F731" s="279">
        <v>843.5</v>
      </c>
      <c r="G731" s="279">
        <v>1013.56</v>
      </c>
      <c r="H731" s="279">
        <v>1113.33</v>
      </c>
      <c r="I731" s="279">
        <v>1323.24</v>
      </c>
      <c r="J731" s="279">
        <v>1540.37</v>
      </c>
      <c r="K731" s="279">
        <v>1603.27</v>
      </c>
      <c r="L731" s="279">
        <v>1595.08</v>
      </c>
      <c r="M731" s="279">
        <v>1642.5</v>
      </c>
      <c r="N731" s="279">
        <v>1632.71</v>
      </c>
      <c r="O731" s="279">
        <v>1642.35</v>
      </c>
      <c r="P731" s="279">
        <v>1603.49</v>
      </c>
      <c r="Q731" s="279">
        <v>1592.29</v>
      </c>
      <c r="R731" s="279">
        <v>1609.82</v>
      </c>
      <c r="S731" s="279">
        <v>1626.6</v>
      </c>
      <c r="T731" s="279">
        <v>1613.2</v>
      </c>
      <c r="U731" s="279">
        <v>1612.6</v>
      </c>
      <c r="V731" s="279">
        <v>1554.74</v>
      </c>
      <c r="W731" s="279">
        <v>1526.14</v>
      </c>
      <c r="X731" s="279">
        <v>1352.29</v>
      </c>
      <c r="Y731" s="279">
        <v>1207.8599999999999</v>
      </c>
    </row>
    <row r="732" spans="1:25" hidden="1" outlineLevel="1">
      <c r="A732" s="254">
        <v>25</v>
      </c>
      <c r="B732" s="279">
        <v>1116.47</v>
      </c>
      <c r="C732" s="279">
        <v>1077.77</v>
      </c>
      <c r="D732" s="279">
        <v>1023.52</v>
      </c>
      <c r="E732" s="279">
        <v>1013.2</v>
      </c>
      <c r="F732" s="279">
        <v>1039.72</v>
      </c>
      <c r="G732" s="279">
        <v>1093.3499999999999</v>
      </c>
      <c r="H732" s="279">
        <v>1118.8900000000001</v>
      </c>
      <c r="I732" s="279">
        <v>1272.3800000000001</v>
      </c>
      <c r="J732" s="279">
        <v>1360.17</v>
      </c>
      <c r="K732" s="279">
        <v>1504.18</v>
      </c>
      <c r="L732" s="279">
        <v>1569.53</v>
      </c>
      <c r="M732" s="279">
        <v>1576.35</v>
      </c>
      <c r="N732" s="279">
        <v>1584.27</v>
      </c>
      <c r="O732" s="279">
        <v>1571.26</v>
      </c>
      <c r="P732" s="279">
        <v>1564.15</v>
      </c>
      <c r="Q732" s="279">
        <v>1565.15</v>
      </c>
      <c r="R732" s="279">
        <v>1564.11</v>
      </c>
      <c r="S732" s="279">
        <v>1568.12</v>
      </c>
      <c r="T732" s="279">
        <v>1587.64</v>
      </c>
      <c r="U732" s="279">
        <v>1543.78</v>
      </c>
      <c r="V732" s="279">
        <v>1512.37</v>
      </c>
      <c r="W732" s="279">
        <v>1438.33</v>
      </c>
      <c r="X732" s="279">
        <v>1281.28</v>
      </c>
      <c r="Y732" s="279">
        <v>1220.17</v>
      </c>
    </row>
    <row r="733" spans="1:25" hidden="1" outlineLevel="1">
      <c r="A733" s="254">
        <v>26</v>
      </c>
      <c r="B733" s="279">
        <v>1135.1099999999999</v>
      </c>
      <c r="C733" s="279">
        <v>1054.78</v>
      </c>
      <c r="D733" s="279">
        <v>1016.97</v>
      </c>
      <c r="E733" s="279">
        <v>983.97</v>
      </c>
      <c r="F733" s="279">
        <v>991.17</v>
      </c>
      <c r="G733" s="279">
        <v>1039.1199999999999</v>
      </c>
      <c r="H733" s="279">
        <v>1080.05</v>
      </c>
      <c r="I733" s="279">
        <v>1114.32</v>
      </c>
      <c r="J733" s="279">
        <v>1279.6099999999999</v>
      </c>
      <c r="K733" s="279">
        <v>1409.42</v>
      </c>
      <c r="L733" s="279">
        <v>1470.39</v>
      </c>
      <c r="M733" s="279">
        <v>1482.15</v>
      </c>
      <c r="N733" s="279">
        <v>1474.64</v>
      </c>
      <c r="O733" s="279">
        <v>1479.72</v>
      </c>
      <c r="P733" s="279">
        <v>1491.26</v>
      </c>
      <c r="Q733" s="279">
        <v>1466.31</v>
      </c>
      <c r="R733" s="279">
        <v>1502.99</v>
      </c>
      <c r="S733" s="279">
        <v>1439.17</v>
      </c>
      <c r="T733" s="279">
        <v>1379.1</v>
      </c>
      <c r="U733" s="279">
        <v>1354.32</v>
      </c>
      <c r="V733" s="279">
        <v>1391.26</v>
      </c>
      <c r="W733" s="279">
        <v>1424.55</v>
      </c>
      <c r="X733" s="279">
        <v>1279.82</v>
      </c>
      <c r="Y733" s="279">
        <v>1131.68</v>
      </c>
    </row>
    <row r="734" spans="1:25" hidden="1" outlineLevel="1">
      <c r="A734" s="254">
        <v>27</v>
      </c>
      <c r="B734" s="279">
        <v>1004.16</v>
      </c>
      <c r="C734" s="279">
        <v>952.25</v>
      </c>
      <c r="D734" s="279">
        <v>899.75</v>
      </c>
      <c r="E734" s="279">
        <v>883.74</v>
      </c>
      <c r="F734" s="279">
        <v>920.83</v>
      </c>
      <c r="G734" s="279">
        <v>1022.97</v>
      </c>
      <c r="H734" s="279">
        <v>1119.0899999999999</v>
      </c>
      <c r="I734" s="279">
        <v>1317.83</v>
      </c>
      <c r="J734" s="279">
        <v>1475.78</v>
      </c>
      <c r="K734" s="279">
        <v>1533.45</v>
      </c>
      <c r="L734" s="279">
        <v>1552.73</v>
      </c>
      <c r="M734" s="279">
        <v>1597.66</v>
      </c>
      <c r="N734" s="279">
        <v>1580.67</v>
      </c>
      <c r="O734" s="279">
        <v>1593.28</v>
      </c>
      <c r="P734" s="279">
        <v>1561.71</v>
      </c>
      <c r="Q734" s="279">
        <v>1531.44</v>
      </c>
      <c r="R734" s="279">
        <v>1539.54</v>
      </c>
      <c r="S734" s="279">
        <v>1538.43</v>
      </c>
      <c r="T734" s="279">
        <v>1533.48</v>
      </c>
      <c r="U734" s="279">
        <v>1528.33</v>
      </c>
      <c r="V734" s="279">
        <v>1457.8</v>
      </c>
      <c r="W734" s="279">
        <v>1333.66</v>
      </c>
      <c r="X734" s="279">
        <v>1183.94</v>
      </c>
      <c r="Y734" s="279">
        <v>1087.01</v>
      </c>
    </row>
    <row r="735" spans="1:25" hidden="1" outlineLevel="1">
      <c r="A735" s="254">
        <v>28</v>
      </c>
      <c r="B735" s="279">
        <v>1037.78</v>
      </c>
      <c r="C735" s="279">
        <v>951.76</v>
      </c>
      <c r="D735" s="279">
        <v>903.16</v>
      </c>
      <c r="E735" s="279">
        <v>904.19</v>
      </c>
      <c r="F735" s="279">
        <v>931.07</v>
      </c>
      <c r="G735" s="279">
        <v>1055.26</v>
      </c>
      <c r="H735" s="279">
        <v>1188.57</v>
      </c>
      <c r="I735" s="279">
        <v>1316.38</v>
      </c>
      <c r="J735" s="279">
        <v>1522.38</v>
      </c>
      <c r="K735" s="279">
        <v>1578.16</v>
      </c>
      <c r="L735" s="279">
        <v>1590.32</v>
      </c>
      <c r="M735" s="279">
        <v>1610.52</v>
      </c>
      <c r="N735" s="279">
        <v>1611.67</v>
      </c>
      <c r="O735" s="279">
        <v>1599.64</v>
      </c>
      <c r="P735" s="279">
        <v>1575.83</v>
      </c>
      <c r="Q735" s="279">
        <v>1560.7</v>
      </c>
      <c r="R735" s="279">
        <v>1580.47</v>
      </c>
      <c r="S735" s="279">
        <v>1598.06</v>
      </c>
      <c r="T735" s="279">
        <v>1582.31</v>
      </c>
      <c r="U735" s="279">
        <v>1571.4</v>
      </c>
      <c r="V735" s="279">
        <v>1483.8</v>
      </c>
      <c r="W735" s="279">
        <v>1374</v>
      </c>
      <c r="X735" s="279">
        <v>1188.8</v>
      </c>
      <c r="Y735" s="279">
        <v>1108.82</v>
      </c>
    </row>
    <row r="736" spans="1:25" hidden="1" outlineLevel="1">
      <c r="A736" s="254">
        <v>29</v>
      </c>
      <c r="B736" s="279">
        <v>1066.8399999999999</v>
      </c>
      <c r="C736" s="279">
        <v>1009.14</v>
      </c>
      <c r="D736" s="279">
        <v>965.11</v>
      </c>
      <c r="E736" s="279">
        <v>959.05</v>
      </c>
      <c r="F736" s="279">
        <v>993.52</v>
      </c>
      <c r="G736" s="279">
        <v>1103.0999999999999</v>
      </c>
      <c r="H736" s="279">
        <v>1219.75</v>
      </c>
      <c r="I736" s="279">
        <v>1400.22</v>
      </c>
      <c r="J736" s="279">
        <v>1507.88</v>
      </c>
      <c r="K736" s="279">
        <v>1543.65</v>
      </c>
      <c r="L736" s="279">
        <v>1573.5</v>
      </c>
      <c r="M736" s="279">
        <v>1609.05</v>
      </c>
      <c r="N736" s="279">
        <v>1602.31</v>
      </c>
      <c r="O736" s="279">
        <v>1601.98</v>
      </c>
      <c r="P736" s="279">
        <v>1570.13</v>
      </c>
      <c r="Q736" s="279">
        <v>1553.21</v>
      </c>
      <c r="R736" s="279">
        <v>1543.26</v>
      </c>
      <c r="S736" s="279">
        <v>1571.63</v>
      </c>
      <c r="T736" s="279">
        <v>1553.19</v>
      </c>
      <c r="U736" s="279">
        <v>1544.29</v>
      </c>
      <c r="V736" s="279">
        <v>1451.27</v>
      </c>
      <c r="W736" s="279">
        <v>1418.12</v>
      </c>
      <c r="X736" s="279">
        <v>1270.1400000000001</v>
      </c>
      <c r="Y736" s="279">
        <v>1113.03</v>
      </c>
    </row>
    <row r="737" spans="1:25" hidden="1" outlineLevel="1">
      <c r="A737" s="254">
        <v>30</v>
      </c>
      <c r="B737" s="279">
        <v>1066.3499999999999</v>
      </c>
      <c r="C737" s="279">
        <v>1014.43</v>
      </c>
      <c r="D737" s="279">
        <v>970.95</v>
      </c>
      <c r="E737" s="279">
        <v>958.01</v>
      </c>
      <c r="F737" s="279">
        <v>984.34</v>
      </c>
      <c r="G737" s="279">
        <v>1099.6199999999999</v>
      </c>
      <c r="H737" s="279">
        <v>1224.9000000000001</v>
      </c>
      <c r="I737" s="279">
        <v>1414.16</v>
      </c>
      <c r="J737" s="279">
        <v>1526.74</v>
      </c>
      <c r="K737" s="279">
        <v>1530.2</v>
      </c>
      <c r="L737" s="279">
        <v>1556.31</v>
      </c>
      <c r="M737" s="279">
        <v>1652.48</v>
      </c>
      <c r="N737" s="279">
        <v>1630.27</v>
      </c>
      <c r="O737" s="279">
        <v>1641.42</v>
      </c>
      <c r="P737" s="279">
        <v>1530.35</v>
      </c>
      <c r="Q737" s="279">
        <v>1530.12</v>
      </c>
      <c r="R737" s="279">
        <v>1556.93</v>
      </c>
      <c r="S737" s="279">
        <v>1534.72</v>
      </c>
      <c r="T737" s="279">
        <v>1549.06</v>
      </c>
      <c r="U737" s="279">
        <v>1552.05</v>
      </c>
      <c r="V737" s="279">
        <v>1519.51</v>
      </c>
      <c r="W737" s="279">
        <v>1470.26</v>
      </c>
      <c r="X737" s="279">
        <v>1269.1500000000001</v>
      </c>
      <c r="Y737" s="279">
        <v>1140.1099999999999</v>
      </c>
    </row>
    <row r="738" spans="1:25" collapsed="1"/>
    <row r="739" spans="1:25">
      <c r="A739" s="404" t="s">
        <v>208</v>
      </c>
      <c r="B739" s="405" t="s">
        <v>331</v>
      </c>
      <c r="C739" s="405"/>
      <c r="D739" s="405"/>
      <c r="E739" s="405"/>
      <c r="F739" s="405"/>
      <c r="G739" s="405"/>
      <c r="H739" s="405"/>
      <c r="I739" s="405"/>
      <c r="J739" s="405"/>
      <c r="K739" s="405"/>
      <c r="L739" s="405"/>
      <c r="M739" s="405"/>
      <c r="N739" s="405"/>
      <c r="O739" s="405"/>
      <c r="P739" s="405"/>
      <c r="Q739" s="405"/>
      <c r="R739" s="405"/>
      <c r="S739" s="405"/>
      <c r="T739" s="405"/>
      <c r="U739" s="405"/>
      <c r="V739" s="405"/>
      <c r="W739" s="405"/>
      <c r="X739" s="405"/>
      <c r="Y739" s="405"/>
    </row>
    <row r="740" spans="1:25" ht="30" hidden="1" outlineLevel="1">
      <c r="A740" s="404"/>
      <c r="B740" s="549" t="s">
        <v>1</v>
      </c>
      <c r="C740" s="549" t="s">
        <v>2</v>
      </c>
      <c r="D740" s="549" t="s">
        <v>3</v>
      </c>
      <c r="E740" s="549" t="s">
        <v>4</v>
      </c>
      <c r="F740" s="549" t="s">
        <v>5</v>
      </c>
      <c r="G740" s="549" t="s">
        <v>6</v>
      </c>
      <c r="H740" s="549" t="s">
        <v>7</v>
      </c>
      <c r="I740" s="549" t="s">
        <v>8</v>
      </c>
      <c r="J740" s="549" t="s">
        <v>9</v>
      </c>
      <c r="K740" s="549" t="s">
        <v>10</v>
      </c>
      <c r="L740" s="549" t="s">
        <v>11</v>
      </c>
      <c r="M740" s="549" t="s">
        <v>12</v>
      </c>
      <c r="N740" s="549" t="s">
        <v>13</v>
      </c>
      <c r="O740" s="549" t="s">
        <v>14</v>
      </c>
      <c r="P740" s="549" t="s">
        <v>15</v>
      </c>
      <c r="Q740" s="549" t="s">
        <v>16</v>
      </c>
      <c r="R740" s="549" t="s">
        <v>17</v>
      </c>
      <c r="S740" s="549" t="s">
        <v>18</v>
      </c>
      <c r="T740" s="549" t="s">
        <v>19</v>
      </c>
      <c r="U740" s="549" t="s">
        <v>20</v>
      </c>
      <c r="V740" s="549" t="s">
        <v>21</v>
      </c>
      <c r="W740" s="549" t="s">
        <v>22</v>
      </c>
      <c r="X740" s="549" t="s">
        <v>23</v>
      </c>
      <c r="Y740" s="549" t="s">
        <v>24</v>
      </c>
    </row>
    <row r="741" spans="1:25" hidden="1" outlineLevel="1">
      <c r="A741" s="254">
        <v>1</v>
      </c>
      <c r="B741" s="294">
        <v>1121.6500000000001</v>
      </c>
      <c r="C741" s="294">
        <v>1016.64</v>
      </c>
      <c r="D741" s="294">
        <v>966.93</v>
      </c>
      <c r="E741" s="294">
        <v>928.04</v>
      </c>
      <c r="F741" s="294">
        <v>998.44</v>
      </c>
      <c r="G741" s="294">
        <v>1114.69</v>
      </c>
      <c r="H741" s="294">
        <v>448.94</v>
      </c>
      <c r="I741" s="294">
        <v>475.33</v>
      </c>
      <c r="J741" s="294">
        <v>816.88</v>
      </c>
      <c r="K741" s="294">
        <v>1434.55</v>
      </c>
      <c r="L741" s="294">
        <v>1462.21</v>
      </c>
      <c r="M741" s="294">
        <v>518.46</v>
      </c>
      <c r="N741" s="294">
        <v>517.55999999999995</v>
      </c>
      <c r="O741" s="294">
        <v>525.32000000000005</v>
      </c>
      <c r="P741" s="294">
        <v>518.22</v>
      </c>
      <c r="Q741" s="294">
        <v>1359.6</v>
      </c>
      <c r="R741" s="294">
        <v>1371.84</v>
      </c>
      <c r="S741" s="294">
        <v>1424.5</v>
      </c>
      <c r="T741" s="294">
        <v>1515.18</v>
      </c>
      <c r="U741" s="294">
        <v>1472.58</v>
      </c>
      <c r="V741" s="294">
        <v>1344.77</v>
      </c>
      <c r="W741" s="294">
        <v>1195.1400000000001</v>
      </c>
      <c r="X741" s="294">
        <v>1326.32</v>
      </c>
      <c r="Y741" s="294">
        <v>1168.3900000000001</v>
      </c>
    </row>
    <row r="742" spans="1:25" hidden="1" outlineLevel="1">
      <c r="A742" s="254">
        <v>2</v>
      </c>
      <c r="B742" s="294">
        <v>986.27</v>
      </c>
      <c r="C742" s="294">
        <v>894.12</v>
      </c>
      <c r="D742" s="294">
        <v>814.01</v>
      </c>
      <c r="E742" s="294">
        <v>796.86</v>
      </c>
      <c r="F742" s="294">
        <v>842.67</v>
      </c>
      <c r="G742" s="294">
        <v>989.53</v>
      </c>
      <c r="H742" s="294">
        <v>1099.67</v>
      </c>
      <c r="I742" s="294">
        <v>469.24</v>
      </c>
      <c r="J742" s="294">
        <v>1327.8</v>
      </c>
      <c r="K742" s="294">
        <v>1440.1</v>
      </c>
      <c r="L742" s="294">
        <v>1465.25</v>
      </c>
      <c r="M742" s="294">
        <v>1456.91</v>
      </c>
      <c r="N742" s="294">
        <v>1427.64</v>
      </c>
      <c r="O742" s="294">
        <v>1432.69</v>
      </c>
      <c r="P742" s="294">
        <v>1428.06</v>
      </c>
      <c r="Q742" s="294">
        <v>1424.16</v>
      </c>
      <c r="R742" s="294">
        <v>1414.05</v>
      </c>
      <c r="S742" s="294">
        <v>1104.3800000000001</v>
      </c>
      <c r="T742" s="294">
        <v>1476.21</v>
      </c>
      <c r="U742" s="294">
        <v>1450.48</v>
      </c>
      <c r="V742" s="294">
        <v>1423.85</v>
      </c>
      <c r="W742" s="294">
        <v>1387.98</v>
      </c>
      <c r="X742" s="294">
        <v>1164.75</v>
      </c>
      <c r="Y742" s="294">
        <v>1080.04</v>
      </c>
    </row>
    <row r="743" spans="1:25" hidden="1" outlineLevel="1">
      <c r="A743" s="254">
        <v>3</v>
      </c>
      <c r="B743" s="294">
        <v>991.01</v>
      </c>
      <c r="C743" s="294">
        <v>897.01</v>
      </c>
      <c r="D743" s="294">
        <v>831.94</v>
      </c>
      <c r="E743" s="294">
        <v>807.77</v>
      </c>
      <c r="F743" s="294">
        <v>881.32</v>
      </c>
      <c r="G743" s="294">
        <v>979.05</v>
      </c>
      <c r="H743" s="294">
        <v>1081.8699999999999</v>
      </c>
      <c r="I743" s="294">
        <v>461.24</v>
      </c>
      <c r="J743" s="294">
        <v>1123.92</v>
      </c>
      <c r="K743" s="294">
        <v>1411.03</v>
      </c>
      <c r="L743" s="294">
        <v>1435.71</v>
      </c>
      <c r="M743" s="294">
        <v>1379.01</v>
      </c>
      <c r="N743" s="294">
        <v>1279.78</v>
      </c>
      <c r="O743" s="294">
        <v>1319.44</v>
      </c>
      <c r="P743" s="294">
        <v>1428.66</v>
      </c>
      <c r="Q743" s="294">
        <v>1409.69</v>
      </c>
      <c r="R743" s="294">
        <v>315.27999999999997</v>
      </c>
      <c r="S743" s="294">
        <v>315.3</v>
      </c>
      <c r="T743" s="294">
        <v>1453.19</v>
      </c>
      <c r="U743" s="294">
        <v>1430.69</v>
      </c>
      <c r="V743" s="294">
        <v>670.21</v>
      </c>
      <c r="W743" s="294">
        <v>1340.73</v>
      </c>
      <c r="X743" s="294">
        <v>1179.57</v>
      </c>
      <c r="Y743" s="294">
        <v>1063.6400000000001</v>
      </c>
    </row>
    <row r="744" spans="1:25" hidden="1" outlineLevel="1">
      <c r="A744" s="254">
        <v>4</v>
      </c>
      <c r="B744" s="294">
        <v>1130.33</v>
      </c>
      <c r="C744" s="294">
        <v>1051.3</v>
      </c>
      <c r="D744" s="294">
        <v>989.35</v>
      </c>
      <c r="E744" s="294">
        <v>953.63</v>
      </c>
      <c r="F744" s="294">
        <v>981.95</v>
      </c>
      <c r="G744" s="294">
        <v>1049.71</v>
      </c>
      <c r="H744" s="294">
        <v>1010.88</v>
      </c>
      <c r="I744" s="294">
        <v>1084.4000000000001</v>
      </c>
      <c r="J744" s="294">
        <v>475.75</v>
      </c>
      <c r="K744" s="294">
        <v>1387.64</v>
      </c>
      <c r="L744" s="294">
        <v>1449.74</v>
      </c>
      <c r="M744" s="294">
        <v>1457.88</v>
      </c>
      <c r="N744" s="294">
        <v>1454.66</v>
      </c>
      <c r="O744" s="294">
        <v>1451.54</v>
      </c>
      <c r="P744" s="294">
        <v>1432.63</v>
      </c>
      <c r="Q744" s="294">
        <v>1443.03</v>
      </c>
      <c r="R744" s="294">
        <v>1498.25</v>
      </c>
      <c r="S744" s="294">
        <v>1591.1</v>
      </c>
      <c r="T744" s="294">
        <v>1584.09</v>
      </c>
      <c r="U744" s="294">
        <v>1502.92</v>
      </c>
      <c r="V744" s="294">
        <v>1438.26</v>
      </c>
      <c r="W744" s="294">
        <v>1407.15</v>
      </c>
      <c r="X744" s="294">
        <v>1151.1500000000001</v>
      </c>
      <c r="Y744" s="294">
        <v>1063.97</v>
      </c>
    </row>
    <row r="745" spans="1:25" hidden="1" outlineLevel="1">
      <c r="A745" s="254">
        <v>5</v>
      </c>
      <c r="B745" s="294">
        <v>1100.6600000000001</v>
      </c>
      <c r="C745" s="294">
        <v>1005.44</v>
      </c>
      <c r="D745" s="294">
        <v>942.82</v>
      </c>
      <c r="E745" s="294">
        <v>922.62</v>
      </c>
      <c r="F745" s="294">
        <v>921.85</v>
      </c>
      <c r="G745" s="294">
        <v>996.14</v>
      </c>
      <c r="H745" s="294">
        <v>954.48</v>
      </c>
      <c r="I745" s="294">
        <v>431.32</v>
      </c>
      <c r="J745" s="294">
        <v>457.69</v>
      </c>
      <c r="K745" s="294">
        <v>473.47</v>
      </c>
      <c r="L745" s="294">
        <v>1258.46</v>
      </c>
      <c r="M745" s="294">
        <v>1341.11</v>
      </c>
      <c r="N745" s="294">
        <v>1337.85</v>
      </c>
      <c r="O745" s="294">
        <v>1344.12</v>
      </c>
      <c r="P745" s="294">
        <v>1345.91</v>
      </c>
      <c r="Q745" s="294">
        <v>1344.59</v>
      </c>
      <c r="R745" s="294">
        <v>1372.97</v>
      </c>
      <c r="S745" s="294">
        <v>1499.83</v>
      </c>
      <c r="T745" s="294">
        <v>1523.3</v>
      </c>
      <c r="U745" s="294">
        <v>1476.82</v>
      </c>
      <c r="V745" s="294">
        <v>1403.86</v>
      </c>
      <c r="W745" s="294">
        <v>1366.71</v>
      </c>
      <c r="X745" s="294">
        <v>1219.47</v>
      </c>
      <c r="Y745" s="294">
        <v>1072.24</v>
      </c>
    </row>
    <row r="746" spans="1:25" hidden="1" outlineLevel="1">
      <c r="A746" s="254">
        <v>6</v>
      </c>
      <c r="B746" s="294">
        <v>1116.32</v>
      </c>
      <c r="C746" s="294">
        <v>1041.8800000000001</v>
      </c>
      <c r="D746" s="294">
        <v>979.84</v>
      </c>
      <c r="E746" s="294">
        <v>946.38</v>
      </c>
      <c r="F746" s="294">
        <v>965.79</v>
      </c>
      <c r="G746" s="294">
        <v>1026.18</v>
      </c>
      <c r="H746" s="294">
        <v>995.24</v>
      </c>
      <c r="I746" s="294">
        <v>1076.3</v>
      </c>
      <c r="J746" s="294">
        <v>1204.1300000000001</v>
      </c>
      <c r="K746" s="294">
        <v>1328.34</v>
      </c>
      <c r="L746" s="294">
        <v>1438.89</v>
      </c>
      <c r="M746" s="294">
        <v>1475.18</v>
      </c>
      <c r="N746" s="294">
        <v>1466.17</v>
      </c>
      <c r="O746" s="294">
        <v>1472.77</v>
      </c>
      <c r="P746" s="294">
        <v>1448.71</v>
      </c>
      <c r="Q746" s="294">
        <v>1435.7</v>
      </c>
      <c r="R746" s="294">
        <v>1498.28</v>
      </c>
      <c r="S746" s="294">
        <v>1561.65</v>
      </c>
      <c r="T746" s="294">
        <v>1554.26</v>
      </c>
      <c r="U746" s="294">
        <v>1509.22</v>
      </c>
      <c r="V746" s="294">
        <v>1479.85</v>
      </c>
      <c r="W746" s="294">
        <v>1370.87</v>
      </c>
      <c r="X746" s="294">
        <v>1175.58</v>
      </c>
      <c r="Y746" s="294">
        <v>1064.8499999999999</v>
      </c>
    </row>
    <row r="747" spans="1:25" hidden="1" outlineLevel="1">
      <c r="A747" s="254">
        <v>7</v>
      </c>
      <c r="B747" s="294">
        <v>1048.3699999999999</v>
      </c>
      <c r="C747" s="294">
        <v>934.6</v>
      </c>
      <c r="D747" s="294">
        <v>850.97</v>
      </c>
      <c r="E747" s="294">
        <v>734.53</v>
      </c>
      <c r="F747" s="294">
        <v>773.35</v>
      </c>
      <c r="G747" s="294">
        <v>984.35</v>
      </c>
      <c r="H747" s="294">
        <v>1043.3399999999999</v>
      </c>
      <c r="I747" s="294">
        <v>1186.3</v>
      </c>
      <c r="J747" s="294">
        <v>1398.9</v>
      </c>
      <c r="K747" s="294">
        <v>1516.05</v>
      </c>
      <c r="L747" s="294">
        <v>1534.03</v>
      </c>
      <c r="M747" s="294">
        <v>1533.88</v>
      </c>
      <c r="N747" s="294">
        <v>1503.61</v>
      </c>
      <c r="O747" s="294">
        <v>1508.64</v>
      </c>
      <c r="P747" s="294">
        <v>1440.29</v>
      </c>
      <c r="Q747" s="294">
        <v>1453.71</v>
      </c>
      <c r="R747" s="294">
        <v>1473.78</v>
      </c>
      <c r="S747" s="294">
        <v>1467.89</v>
      </c>
      <c r="T747" s="294">
        <v>1469.85</v>
      </c>
      <c r="U747" s="294">
        <v>1419.24</v>
      </c>
      <c r="V747" s="294">
        <v>1335.66</v>
      </c>
      <c r="W747" s="294">
        <v>1321.64</v>
      </c>
      <c r="X747" s="294">
        <v>1122.9000000000001</v>
      </c>
      <c r="Y747" s="294">
        <v>1026.07</v>
      </c>
    </row>
    <row r="748" spans="1:25" hidden="1" outlineLevel="1">
      <c r="A748" s="254">
        <v>8</v>
      </c>
      <c r="B748" s="294">
        <v>1029.57</v>
      </c>
      <c r="C748" s="294">
        <v>960.14</v>
      </c>
      <c r="D748" s="294">
        <v>880.66</v>
      </c>
      <c r="E748" s="294">
        <v>869.57</v>
      </c>
      <c r="F748" s="294">
        <v>898.74</v>
      </c>
      <c r="G748" s="294">
        <v>1033.67</v>
      </c>
      <c r="H748" s="294">
        <v>1056.92</v>
      </c>
      <c r="I748" s="294">
        <v>1218.0999999999999</v>
      </c>
      <c r="J748" s="294">
        <v>1326.83</v>
      </c>
      <c r="K748" s="294">
        <v>1345.88</v>
      </c>
      <c r="L748" s="294">
        <v>1398.18</v>
      </c>
      <c r="M748" s="294">
        <v>1431.78</v>
      </c>
      <c r="N748" s="294">
        <v>1401.02</v>
      </c>
      <c r="O748" s="294">
        <v>1415.58</v>
      </c>
      <c r="P748" s="294">
        <v>1458.69</v>
      </c>
      <c r="Q748" s="294">
        <v>1342.7</v>
      </c>
      <c r="R748" s="294">
        <v>1351.32</v>
      </c>
      <c r="S748" s="294">
        <v>1433.96</v>
      </c>
      <c r="T748" s="294">
        <v>1452.4</v>
      </c>
      <c r="U748" s="294">
        <v>1439.92</v>
      </c>
      <c r="V748" s="294">
        <v>1334.84</v>
      </c>
      <c r="W748" s="294">
        <v>1330.69</v>
      </c>
      <c r="X748" s="294">
        <v>1135.53</v>
      </c>
      <c r="Y748" s="294">
        <v>1030.98</v>
      </c>
    </row>
    <row r="749" spans="1:25" hidden="1" outlineLevel="1">
      <c r="A749" s="254">
        <v>9</v>
      </c>
      <c r="B749" s="294">
        <v>1024.4000000000001</v>
      </c>
      <c r="C749" s="294">
        <v>951.53</v>
      </c>
      <c r="D749" s="294">
        <v>906.81</v>
      </c>
      <c r="E749" s="294">
        <v>831.47</v>
      </c>
      <c r="F749" s="294">
        <v>910.18</v>
      </c>
      <c r="G749" s="294">
        <v>1015.08</v>
      </c>
      <c r="H749" s="294">
        <v>1111</v>
      </c>
      <c r="I749" s="294">
        <v>1282.8499999999999</v>
      </c>
      <c r="J749" s="294">
        <v>1396.64</v>
      </c>
      <c r="K749" s="294">
        <v>1549.45</v>
      </c>
      <c r="L749" s="294">
        <v>1575.39</v>
      </c>
      <c r="M749" s="294">
        <v>1600.32</v>
      </c>
      <c r="N749" s="294">
        <v>1570.8</v>
      </c>
      <c r="O749" s="294">
        <v>1576.8</v>
      </c>
      <c r="P749" s="294">
        <v>1565.06</v>
      </c>
      <c r="Q749" s="294">
        <v>1433.55</v>
      </c>
      <c r="R749" s="294">
        <v>1490.54</v>
      </c>
      <c r="S749" s="294">
        <v>1547.84</v>
      </c>
      <c r="T749" s="294">
        <v>1547.52</v>
      </c>
      <c r="U749" s="294">
        <v>1544.41</v>
      </c>
      <c r="V749" s="294">
        <v>1407.61</v>
      </c>
      <c r="W749" s="294">
        <v>1390.32</v>
      </c>
      <c r="X749" s="294">
        <v>1181.1400000000001</v>
      </c>
      <c r="Y749" s="294">
        <v>1067.71</v>
      </c>
    </row>
    <row r="750" spans="1:25" hidden="1" outlineLevel="1">
      <c r="A750" s="254">
        <v>10</v>
      </c>
      <c r="B750" s="294">
        <v>1012.46</v>
      </c>
      <c r="C750" s="294">
        <v>948.63</v>
      </c>
      <c r="D750" s="294">
        <v>905.93</v>
      </c>
      <c r="E750" s="294">
        <v>820.39</v>
      </c>
      <c r="F750" s="294">
        <v>866.71</v>
      </c>
      <c r="G750" s="294">
        <v>998.9</v>
      </c>
      <c r="H750" s="294">
        <v>1079.3399999999999</v>
      </c>
      <c r="I750" s="294">
        <v>1098.2</v>
      </c>
      <c r="J750" s="294">
        <v>1398.6</v>
      </c>
      <c r="K750" s="294">
        <v>1462.49</v>
      </c>
      <c r="L750" s="294">
        <v>1487.09</v>
      </c>
      <c r="M750" s="294">
        <v>1516.82</v>
      </c>
      <c r="N750" s="294">
        <v>1494.55</v>
      </c>
      <c r="O750" s="294">
        <v>1486.34</v>
      </c>
      <c r="P750" s="294">
        <v>1481.35</v>
      </c>
      <c r="Q750" s="294">
        <v>1467.78</v>
      </c>
      <c r="R750" s="294">
        <v>1453.95</v>
      </c>
      <c r="S750" s="294">
        <v>1507.62</v>
      </c>
      <c r="T750" s="294">
        <v>1518.98</v>
      </c>
      <c r="U750" s="294">
        <v>1484.7</v>
      </c>
      <c r="V750" s="294">
        <v>1442.31</v>
      </c>
      <c r="W750" s="294">
        <v>1364.64</v>
      </c>
      <c r="X750" s="294">
        <v>1213.8399999999999</v>
      </c>
      <c r="Y750" s="294">
        <v>1087.2</v>
      </c>
    </row>
    <row r="751" spans="1:25" hidden="1" outlineLevel="1">
      <c r="A751" s="254">
        <v>11</v>
      </c>
      <c r="B751" s="294">
        <v>1162.69</v>
      </c>
      <c r="C751" s="294">
        <v>1121.94</v>
      </c>
      <c r="D751" s="294">
        <v>1074.56</v>
      </c>
      <c r="E751" s="294">
        <v>1047.8900000000001</v>
      </c>
      <c r="F751" s="294">
        <v>1052.52</v>
      </c>
      <c r="G751" s="294">
        <v>1104.46</v>
      </c>
      <c r="H751" s="294">
        <v>1123.55</v>
      </c>
      <c r="I751" s="294">
        <v>1172.29</v>
      </c>
      <c r="J751" s="294">
        <v>1371.96</v>
      </c>
      <c r="K751" s="294">
        <v>1384.23</v>
      </c>
      <c r="L751" s="294">
        <v>1471.89</v>
      </c>
      <c r="M751" s="294">
        <v>1478.5</v>
      </c>
      <c r="N751" s="294">
        <v>1462.05</v>
      </c>
      <c r="O751" s="294">
        <v>1467.02</v>
      </c>
      <c r="P751" s="294">
        <v>1465.93</v>
      </c>
      <c r="Q751" s="294">
        <v>1477.23</v>
      </c>
      <c r="R751" s="294">
        <v>1509.35</v>
      </c>
      <c r="S751" s="294">
        <v>1569.31</v>
      </c>
      <c r="T751" s="294">
        <v>1571.48</v>
      </c>
      <c r="U751" s="294">
        <v>1488.6</v>
      </c>
      <c r="V751" s="294">
        <v>1469.96</v>
      </c>
      <c r="W751" s="294">
        <v>1480.8</v>
      </c>
      <c r="X751" s="294">
        <v>1290.23</v>
      </c>
      <c r="Y751" s="294">
        <v>1151.5</v>
      </c>
    </row>
    <row r="752" spans="1:25" hidden="1" outlineLevel="1">
      <c r="A752" s="254">
        <v>12</v>
      </c>
      <c r="B752" s="294">
        <v>1160.02</v>
      </c>
      <c r="C752" s="294">
        <v>1096.81</v>
      </c>
      <c r="D752" s="294">
        <v>1036.26</v>
      </c>
      <c r="E752" s="294">
        <v>1019.13</v>
      </c>
      <c r="F752" s="294">
        <v>1007.3</v>
      </c>
      <c r="G752" s="294">
        <v>1075.27</v>
      </c>
      <c r="H752" s="294">
        <v>1131.1300000000001</v>
      </c>
      <c r="I752" s="294">
        <v>1164.46</v>
      </c>
      <c r="J752" s="294">
        <v>1315.25</v>
      </c>
      <c r="K752" s="294">
        <v>1399.58</v>
      </c>
      <c r="L752" s="294">
        <v>1478.16</v>
      </c>
      <c r="M752" s="294">
        <v>1517.86</v>
      </c>
      <c r="N752" s="294">
        <v>1522.14</v>
      </c>
      <c r="O752" s="294">
        <v>1527.13</v>
      </c>
      <c r="P752" s="294">
        <v>1517.88</v>
      </c>
      <c r="Q752" s="294">
        <v>1502.92</v>
      </c>
      <c r="R752" s="294">
        <v>1569.45</v>
      </c>
      <c r="S752" s="294">
        <v>1652.06</v>
      </c>
      <c r="T752" s="294">
        <v>1644.58</v>
      </c>
      <c r="U752" s="294">
        <v>1601.16</v>
      </c>
      <c r="V752" s="294">
        <v>1564.66</v>
      </c>
      <c r="W752" s="294">
        <v>1581.73</v>
      </c>
      <c r="X752" s="294">
        <v>1361.7</v>
      </c>
      <c r="Y752" s="294">
        <v>1176.54</v>
      </c>
    </row>
    <row r="753" spans="1:25" hidden="1" outlineLevel="1">
      <c r="A753" s="254">
        <v>13</v>
      </c>
      <c r="B753" s="294">
        <v>1173.76</v>
      </c>
      <c r="C753" s="294">
        <v>1112.26</v>
      </c>
      <c r="D753" s="294">
        <v>1082.06</v>
      </c>
      <c r="E753" s="294">
        <v>1097.3800000000001</v>
      </c>
      <c r="F753" s="294">
        <v>1101.74</v>
      </c>
      <c r="G753" s="294">
        <v>1173.8</v>
      </c>
      <c r="H753" s="294">
        <v>1365.05</v>
      </c>
      <c r="I753" s="294">
        <v>1548.96</v>
      </c>
      <c r="J753" s="294">
        <v>1723.02</v>
      </c>
      <c r="K753" s="294">
        <v>1663.9</v>
      </c>
      <c r="L753" s="294">
        <v>1680.64</v>
      </c>
      <c r="M753" s="294">
        <v>1645.29</v>
      </c>
      <c r="N753" s="294">
        <v>1619.6</v>
      </c>
      <c r="O753" s="294">
        <v>1648.42</v>
      </c>
      <c r="P753" s="294">
        <v>1643.21</v>
      </c>
      <c r="Q753" s="294">
        <v>1635.92</v>
      </c>
      <c r="R753" s="294">
        <v>1595</v>
      </c>
      <c r="S753" s="294">
        <v>1547.6</v>
      </c>
      <c r="T753" s="294">
        <v>1493.43</v>
      </c>
      <c r="U753" s="294">
        <v>1605.71</v>
      </c>
      <c r="V753" s="294">
        <v>1422.11</v>
      </c>
      <c r="W753" s="294">
        <v>1532.95</v>
      </c>
      <c r="X753" s="294">
        <v>1391.01</v>
      </c>
      <c r="Y753" s="294">
        <v>1248.8599999999999</v>
      </c>
    </row>
    <row r="754" spans="1:25" hidden="1" outlineLevel="1">
      <c r="A754" s="254">
        <v>14</v>
      </c>
      <c r="B754" s="294">
        <v>1162.72</v>
      </c>
      <c r="C754" s="294">
        <v>1102.6300000000001</v>
      </c>
      <c r="D754" s="294">
        <v>1046.58</v>
      </c>
      <c r="E754" s="294">
        <v>1029.82</v>
      </c>
      <c r="F754" s="294">
        <v>1069.67</v>
      </c>
      <c r="G754" s="294">
        <v>1157.32</v>
      </c>
      <c r="H754" s="294">
        <v>1304.29</v>
      </c>
      <c r="I754" s="294">
        <v>1524.77</v>
      </c>
      <c r="J754" s="294">
        <v>1707.49</v>
      </c>
      <c r="K754" s="294">
        <v>1790.27</v>
      </c>
      <c r="L754" s="294">
        <v>1793.22</v>
      </c>
      <c r="M754" s="294">
        <v>1864.39</v>
      </c>
      <c r="N754" s="294">
        <v>1822.58</v>
      </c>
      <c r="O754" s="294">
        <v>1800.71</v>
      </c>
      <c r="P754" s="294">
        <v>1664.52</v>
      </c>
      <c r="Q754" s="294">
        <v>1647.03</v>
      </c>
      <c r="R754" s="294">
        <v>1587.67</v>
      </c>
      <c r="S754" s="294">
        <v>1565.54</v>
      </c>
      <c r="T754" s="294">
        <v>1581.52</v>
      </c>
      <c r="U754" s="294">
        <v>1660.28</v>
      </c>
      <c r="V754" s="294">
        <v>1587.34</v>
      </c>
      <c r="W754" s="294">
        <v>1514.73</v>
      </c>
      <c r="X754" s="294">
        <v>1323.97</v>
      </c>
      <c r="Y754" s="294">
        <v>1226.1199999999999</v>
      </c>
    </row>
    <row r="755" spans="1:25" hidden="1" outlineLevel="1">
      <c r="A755" s="254">
        <v>15</v>
      </c>
      <c r="B755" s="294">
        <v>1111.6400000000001</v>
      </c>
      <c r="C755" s="294">
        <v>1043.8499999999999</v>
      </c>
      <c r="D755" s="294">
        <v>1014.23</v>
      </c>
      <c r="E755" s="294">
        <v>1012.97</v>
      </c>
      <c r="F755" s="294">
        <v>1036.53</v>
      </c>
      <c r="G755" s="294">
        <v>1139.57</v>
      </c>
      <c r="H755" s="294">
        <v>1201.47</v>
      </c>
      <c r="I755" s="294">
        <v>1403.85</v>
      </c>
      <c r="J755" s="294">
        <v>1499.65</v>
      </c>
      <c r="K755" s="294">
        <v>1565.02</v>
      </c>
      <c r="L755" s="294">
        <v>1574.28</v>
      </c>
      <c r="M755" s="294">
        <v>1617.19</v>
      </c>
      <c r="N755" s="294">
        <v>1603.92</v>
      </c>
      <c r="O755" s="294">
        <v>1625.18</v>
      </c>
      <c r="P755" s="294">
        <v>1629.49</v>
      </c>
      <c r="Q755" s="294">
        <v>1625.81</v>
      </c>
      <c r="R755" s="294">
        <v>1588.41</v>
      </c>
      <c r="S755" s="294">
        <v>1622.74</v>
      </c>
      <c r="T755" s="294">
        <v>1609.69</v>
      </c>
      <c r="U755" s="294">
        <v>1611.91</v>
      </c>
      <c r="V755" s="294">
        <v>1555.17</v>
      </c>
      <c r="W755" s="294">
        <v>1455.58</v>
      </c>
      <c r="X755" s="294">
        <v>1330.19</v>
      </c>
      <c r="Y755" s="294">
        <v>1212.3900000000001</v>
      </c>
    </row>
    <row r="756" spans="1:25" hidden="1" outlineLevel="1">
      <c r="A756" s="254">
        <v>16</v>
      </c>
      <c r="B756" s="294">
        <v>1092.1099999999999</v>
      </c>
      <c r="C756" s="294">
        <v>1007</v>
      </c>
      <c r="D756" s="294">
        <v>959.62</v>
      </c>
      <c r="E756" s="294">
        <v>951.62</v>
      </c>
      <c r="F756" s="294">
        <v>1001.79</v>
      </c>
      <c r="G756" s="294">
        <v>1124.8900000000001</v>
      </c>
      <c r="H756" s="294">
        <v>1195.4000000000001</v>
      </c>
      <c r="I756" s="294">
        <v>1394.28</v>
      </c>
      <c r="J756" s="294">
        <v>1520.68</v>
      </c>
      <c r="K756" s="294">
        <v>1576.04</v>
      </c>
      <c r="L756" s="294">
        <v>1590.16</v>
      </c>
      <c r="M756" s="294">
        <v>1628.25</v>
      </c>
      <c r="N756" s="294">
        <v>1607.78</v>
      </c>
      <c r="O756" s="294">
        <v>1618.22</v>
      </c>
      <c r="P756" s="294">
        <v>1606.54</v>
      </c>
      <c r="Q756" s="294">
        <v>1587.22</v>
      </c>
      <c r="R756" s="294">
        <v>1564.83</v>
      </c>
      <c r="S756" s="294">
        <v>1620.71</v>
      </c>
      <c r="T756" s="294">
        <v>1591.17</v>
      </c>
      <c r="U756" s="294">
        <v>1578.35</v>
      </c>
      <c r="V756" s="294">
        <v>1522.28</v>
      </c>
      <c r="W756" s="294">
        <v>1450.84</v>
      </c>
      <c r="X756" s="294">
        <v>1307.79</v>
      </c>
      <c r="Y756" s="294">
        <v>1173.75</v>
      </c>
    </row>
    <row r="757" spans="1:25" hidden="1" outlineLevel="1">
      <c r="A757" s="254">
        <v>17</v>
      </c>
      <c r="B757" s="294">
        <v>1100.24</v>
      </c>
      <c r="C757" s="294">
        <v>1020.12</v>
      </c>
      <c r="D757" s="294">
        <v>987.93</v>
      </c>
      <c r="E757" s="294">
        <v>976.1</v>
      </c>
      <c r="F757" s="294">
        <v>1000.05</v>
      </c>
      <c r="G757" s="294">
        <v>1118.8900000000001</v>
      </c>
      <c r="H757" s="294">
        <v>1177.03</v>
      </c>
      <c r="I757" s="294">
        <v>1134.3699999999999</v>
      </c>
      <c r="J757" s="294">
        <v>1508.43</v>
      </c>
      <c r="K757" s="294">
        <v>1560.33</v>
      </c>
      <c r="L757" s="294">
        <v>1584.33</v>
      </c>
      <c r="M757" s="294">
        <v>1602.16</v>
      </c>
      <c r="N757" s="294">
        <v>1582.45</v>
      </c>
      <c r="O757" s="294">
        <v>1586.48</v>
      </c>
      <c r="P757" s="294">
        <v>1568.39</v>
      </c>
      <c r="Q757" s="294">
        <v>315.29000000000002</v>
      </c>
      <c r="R757" s="294">
        <v>315.14999999999998</v>
      </c>
      <c r="S757" s="294">
        <v>315.10000000000002</v>
      </c>
      <c r="T757" s="294">
        <v>314.89</v>
      </c>
      <c r="U757" s="294">
        <v>314.64999999999998</v>
      </c>
      <c r="V757" s="294">
        <v>314.56</v>
      </c>
      <c r="W757" s="294">
        <v>685.67</v>
      </c>
      <c r="X757" s="294">
        <v>314.44</v>
      </c>
      <c r="Y757" s="294">
        <v>1133.76</v>
      </c>
    </row>
    <row r="758" spans="1:25" hidden="1" outlineLevel="1">
      <c r="A758" s="254">
        <v>18</v>
      </c>
      <c r="B758" s="294">
        <v>1099.9000000000001</v>
      </c>
      <c r="C758" s="294">
        <v>1027.51</v>
      </c>
      <c r="D758" s="294">
        <v>995.96</v>
      </c>
      <c r="E758" s="294">
        <v>972.12</v>
      </c>
      <c r="F758" s="294">
        <v>986.92</v>
      </c>
      <c r="G758" s="294">
        <v>1031.6500000000001</v>
      </c>
      <c r="H758" s="294">
        <v>1078.76</v>
      </c>
      <c r="I758" s="294">
        <v>1231.8399999999999</v>
      </c>
      <c r="J758" s="294">
        <v>1366.16</v>
      </c>
      <c r="K758" s="294">
        <v>1465.73</v>
      </c>
      <c r="L758" s="294">
        <v>1531.23</v>
      </c>
      <c r="M758" s="294">
        <v>1543.61</v>
      </c>
      <c r="N758" s="294">
        <v>1529.82</v>
      </c>
      <c r="O758" s="294">
        <v>1542.03</v>
      </c>
      <c r="P758" s="294">
        <v>1523.73</v>
      </c>
      <c r="Q758" s="294">
        <v>1528.18</v>
      </c>
      <c r="R758" s="294">
        <v>1531.5</v>
      </c>
      <c r="S758" s="294">
        <v>1549.42</v>
      </c>
      <c r="T758" s="294">
        <v>1541.56</v>
      </c>
      <c r="U758" s="294">
        <v>1503.94</v>
      </c>
      <c r="V758" s="294">
        <v>1426.26</v>
      </c>
      <c r="W758" s="294">
        <v>1309.08</v>
      </c>
      <c r="X758" s="294">
        <v>1123.8800000000001</v>
      </c>
      <c r="Y758" s="294">
        <v>1097.6300000000001</v>
      </c>
    </row>
    <row r="759" spans="1:25" hidden="1" outlineLevel="1">
      <c r="A759" s="254">
        <v>19</v>
      </c>
      <c r="B759" s="294">
        <v>1035.98</v>
      </c>
      <c r="C759" s="294">
        <v>969.16</v>
      </c>
      <c r="D759" s="294">
        <v>921.88</v>
      </c>
      <c r="E759" s="294">
        <v>899.29</v>
      </c>
      <c r="F759" s="294">
        <v>909.72</v>
      </c>
      <c r="G759" s="294">
        <v>950.96</v>
      </c>
      <c r="H759" s="294">
        <v>957.95</v>
      </c>
      <c r="I759" s="294">
        <v>1058.23</v>
      </c>
      <c r="J759" s="294">
        <v>1131.1099999999999</v>
      </c>
      <c r="K759" s="294">
        <v>1265.9000000000001</v>
      </c>
      <c r="L759" s="294">
        <v>1372.32</v>
      </c>
      <c r="M759" s="294">
        <v>1376.35</v>
      </c>
      <c r="N759" s="294">
        <v>1384.77</v>
      </c>
      <c r="O759" s="294">
        <v>1394.12</v>
      </c>
      <c r="P759" s="294">
        <v>1389.3</v>
      </c>
      <c r="Q759" s="294">
        <v>1409.4</v>
      </c>
      <c r="R759" s="294">
        <v>1434.68</v>
      </c>
      <c r="S759" s="294">
        <v>1467.61</v>
      </c>
      <c r="T759" s="294">
        <v>1445.49</v>
      </c>
      <c r="U759" s="294">
        <v>1442.46</v>
      </c>
      <c r="V759" s="294">
        <v>1428.73</v>
      </c>
      <c r="W759" s="294">
        <v>1316.26</v>
      </c>
      <c r="X759" s="294">
        <v>1172.28</v>
      </c>
      <c r="Y759" s="294">
        <v>1113.8900000000001</v>
      </c>
    </row>
    <row r="760" spans="1:25" hidden="1" outlineLevel="1">
      <c r="A760" s="254">
        <v>20</v>
      </c>
      <c r="B760" s="294">
        <v>1035.98</v>
      </c>
      <c r="C760" s="294">
        <v>967.3</v>
      </c>
      <c r="D760" s="294">
        <v>916.94</v>
      </c>
      <c r="E760" s="294">
        <v>916.3</v>
      </c>
      <c r="F760" s="294">
        <v>939.76</v>
      </c>
      <c r="G760" s="294">
        <v>1061.8</v>
      </c>
      <c r="H760" s="294">
        <v>1135.29</v>
      </c>
      <c r="I760" s="294">
        <v>1296.58</v>
      </c>
      <c r="J760" s="294">
        <v>1450.03</v>
      </c>
      <c r="K760" s="294">
        <v>1525.99</v>
      </c>
      <c r="L760" s="294">
        <v>1557.67</v>
      </c>
      <c r="M760" s="294">
        <v>1601</v>
      </c>
      <c r="N760" s="294">
        <v>1571.86</v>
      </c>
      <c r="O760" s="294">
        <v>1599.78</v>
      </c>
      <c r="P760" s="294">
        <v>1576.09</v>
      </c>
      <c r="Q760" s="294">
        <v>1562.35</v>
      </c>
      <c r="R760" s="294">
        <v>1575.91</v>
      </c>
      <c r="S760" s="294">
        <v>1595.86</v>
      </c>
      <c r="T760" s="294">
        <v>1597.41</v>
      </c>
      <c r="U760" s="294">
        <v>1556.9</v>
      </c>
      <c r="V760" s="294">
        <v>1450.58</v>
      </c>
      <c r="W760" s="294">
        <v>1393.79</v>
      </c>
      <c r="X760" s="294">
        <v>1200.19</v>
      </c>
      <c r="Y760" s="294">
        <v>1105.8699999999999</v>
      </c>
    </row>
    <row r="761" spans="1:25" hidden="1" outlineLevel="1">
      <c r="A761" s="254">
        <v>21</v>
      </c>
      <c r="B761" s="294">
        <v>1080.3699999999999</v>
      </c>
      <c r="C761" s="294">
        <v>1023.36</v>
      </c>
      <c r="D761" s="294">
        <v>978.4</v>
      </c>
      <c r="E761" s="294">
        <v>968.63</v>
      </c>
      <c r="F761" s="294">
        <v>990.69</v>
      </c>
      <c r="G761" s="294">
        <v>1087.3900000000001</v>
      </c>
      <c r="H761" s="294">
        <v>1207.49</v>
      </c>
      <c r="I761" s="294">
        <v>1419.8</v>
      </c>
      <c r="J761" s="294">
        <v>1558.94</v>
      </c>
      <c r="K761" s="294">
        <v>1629.18</v>
      </c>
      <c r="L761" s="294">
        <v>1691.23</v>
      </c>
      <c r="M761" s="294">
        <v>1701.76</v>
      </c>
      <c r="N761" s="294">
        <v>1670.55</v>
      </c>
      <c r="O761" s="294">
        <v>1686.48</v>
      </c>
      <c r="P761" s="294">
        <v>1671.31</v>
      </c>
      <c r="Q761" s="294">
        <v>1659.33</v>
      </c>
      <c r="R761" s="294">
        <v>1668.56</v>
      </c>
      <c r="S761" s="294">
        <v>1689.39</v>
      </c>
      <c r="T761" s="294">
        <v>1684.31</v>
      </c>
      <c r="U761" s="294">
        <v>1647.27</v>
      </c>
      <c r="V761" s="294">
        <v>1543.6</v>
      </c>
      <c r="W761" s="294">
        <v>1480.04</v>
      </c>
      <c r="X761" s="294">
        <v>1346.8</v>
      </c>
      <c r="Y761" s="294">
        <v>1190.67</v>
      </c>
    </row>
    <row r="762" spans="1:25" hidden="1" outlineLevel="1">
      <c r="A762" s="254">
        <v>22</v>
      </c>
      <c r="B762" s="294">
        <v>1094.58</v>
      </c>
      <c r="C762" s="294">
        <v>1029.3800000000001</v>
      </c>
      <c r="D762" s="294">
        <v>981.28</v>
      </c>
      <c r="E762" s="294">
        <v>964.12</v>
      </c>
      <c r="F762" s="294">
        <v>1013.27</v>
      </c>
      <c r="G762" s="294">
        <v>1138.6300000000001</v>
      </c>
      <c r="H762" s="294">
        <v>1305.78</v>
      </c>
      <c r="I762" s="294">
        <v>1424.43</v>
      </c>
      <c r="J762" s="294">
        <v>1580.26</v>
      </c>
      <c r="K762" s="294">
        <v>1636.46</v>
      </c>
      <c r="L762" s="294">
        <v>1683.76</v>
      </c>
      <c r="M762" s="294">
        <v>1733.42</v>
      </c>
      <c r="N762" s="294">
        <v>1721.49</v>
      </c>
      <c r="O762" s="294">
        <v>1735.33</v>
      </c>
      <c r="P762" s="294">
        <v>1709.07</v>
      </c>
      <c r="Q762" s="294">
        <v>1678.92</v>
      </c>
      <c r="R762" s="294">
        <v>1688.4</v>
      </c>
      <c r="S762" s="294">
        <v>1702.72</v>
      </c>
      <c r="T762" s="294">
        <v>1691.02</v>
      </c>
      <c r="U762" s="294">
        <v>1667.78</v>
      </c>
      <c r="V762" s="294">
        <v>1613.26</v>
      </c>
      <c r="W762" s="294">
        <v>1577.66</v>
      </c>
      <c r="X762" s="294">
        <v>1376.14</v>
      </c>
      <c r="Y762" s="294">
        <v>1233.78</v>
      </c>
    </row>
    <row r="763" spans="1:25" hidden="1" outlineLevel="1">
      <c r="A763" s="254">
        <v>23</v>
      </c>
      <c r="B763" s="294">
        <v>1128.45</v>
      </c>
      <c r="C763" s="294">
        <v>1046.7</v>
      </c>
      <c r="D763" s="294">
        <v>1009.13</v>
      </c>
      <c r="E763" s="294">
        <v>1009.73</v>
      </c>
      <c r="F763" s="294">
        <v>1012.61</v>
      </c>
      <c r="G763" s="294">
        <v>1128.0899999999999</v>
      </c>
      <c r="H763" s="294">
        <v>1267.1199999999999</v>
      </c>
      <c r="I763" s="294">
        <v>1432.78</v>
      </c>
      <c r="J763" s="294">
        <v>1540.22</v>
      </c>
      <c r="K763" s="294">
        <v>1580.31</v>
      </c>
      <c r="L763" s="294">
        <v>1624.34</v>
      </c>
      <c r="M763" s="294">
        <v>1669.74</v>
      </c>
      <c r="N763" s="294">
        <v>1652.51</v>
      </c>
      <c r="O763" s="294">
        <v>1668.38</v>
      </c>
      <c r="P763" s="294">
        <v>1642.9</v>
      </c>
      <c r="Q763" s="294">
        <v>1597.87</v>
      </c>
      <c r="R763" s="294">
        <v>1599.8</v>
      </c>
      <c r="S763" s="294">
        <v>1614.54</v>
      </c>
      <c r="T763" s="294">
        <v>1629</v>
      </c>
      <c r="U763" s="294">
        <v>1603.78</v>
      </c>
      <c r="V763" s="294">
        <v>1563.52</v>
      </c>
      <c r="W763" s="294">
        <v>1558.11</v>
      </c>
      <c r="X763" s="294">
        <v>1364.09</v>
      </c>
      <c r="Y763" s="294">
        <v>1196.3399999999999</v>
      </c>
    </row>
    <row r="764" spans="1:25" hidden="1" outlineLevel="1">
      <c r="A764" s="254">
        <v>24</v>
      </c>
      <c r="B764" s="294">
        <v>1083.58</v>
      </c>
      <c r="C764" s="294">
        <v>985.73</v>
      </c>
      <c r="D764" s="294">
        <v>936.01</v>
      </c>
      <c r="E764" s="294">
        <v>826.24</v>
      </c>
      <c r="F764" s="294">
        <v>927.89</v>
      </c>
      <c r="G764" s="294">
        <v>1097.95</v>
      </c>
      <c r="H764" s="294">
        <v>1197.72</v>
      </c>
      <c r="I764" s="294">
        <v>1407.63</v>
      </c>
      <c r="J764" s="294">
        <v>1624.76</v>
      </c>
      <c r="K764" s="294">
        <v>1687.66</v>
      </c>
      <c r="L764" s="294">
        <v>1679.47</v>
      </c>
      <c r="M764" s="294">
        <v>1726.89</v>
      </c>
      <c r="N764" s="294">
        <v>1717.1</v>
      </c>
      <c r="O764" s="294">
        <v>1726.74</v>
      </c>
      <c r="P764" s="294">
        <v>1687.88</v>
      </c>
      <c r="Q764" s="294">
        <v>1676.68</v>
      </c>
      <c r="R764" s="294">
        <v>1694.21</v>
      </c>
      <c r="S764" s="294">
        <v>1710.99</v>
      </c>
      <c r="T764" s="294">
        <v>1697.59</v>
      </c>
      <c r="U764" s="294">
        <v>1696.99</v>
      </c>
      <c r="V764" s="294">
        <v>1639.13</v>
      </c>
      <c r="W764" s="294">
        <v>1610.53</v>
      </c>
      <c r="X764" s="294">
        <v>1436.68</v>
      </c>
      <c r="Y764" s="294">
        <v>1292.25</v>
      </c>
    </row>
    <row r="765" spans="1:25" hidden="1" outlineLevel="1">
      <c r="A765" s="254">
        <v>25</v>
      </c>
      <c r="B765" s="294">
        <v>1200.8599999999999</v>
      </c>
      <c r="C765" s="294">
        <v>1162.1600000000001</v>
      </c>
      <c r="D765" s="294">
        <v>1107.9100000000001</v>
      </c>
      <c r="E765" s="294">
        <v>1097.5899999999999</v>
      </c>
      <c r="F765" s="294">
        <v>1124.1099999999999</v>
      </c>
      <c r="G765" s="294">
        <v>1177.74</v>
      </c>
      <c r="H765" s="294">
        <v>1203.28</v>
      </c>
      <c r="I765" s="294">
        <v>1356.77</v>
      </c>
      <c r="J765" s="294">
        <v>1444.56</v>
      </c>
      <c r="K765" s="294">
        <v>1588.57</v>
      </c>
      <c r="L765" s="294">
        <v>1653.92</v>
      </c>
      <c r="M765" s="294">
        <v>1660.74</v>
      </c>
      <c r="N765" s="294">
        <v>1668.66</v>
      </c>
      <c r="O765" s="294">
        <v>1655.65</v>
      </c>
      <c r="P765" s="294">
        <v>1648.54</v>
      </c>
      <c r="Q765" s="294">
        <v>1649.54</v>
      </c>
      <c r="R765" s="294">
        <v>1648.5</v>
      </c>
      <c r="S765" s="294">
        <v>1652.51</v>
      </c>
      <c r="T765" s="294">
        <v>1672.03</v>
      </c>
      <c r="U765" s="294">
        <v>1628.17</v>
      </c>
      <c r="V765" s="294">
        <v>1596.76</v>
      </c>
      <c r="W765" s="294">
        <v>1522.72</v>
      </c>
      <c r="X765" s="294">
        <v>1365.67</v>
      </c>
      <c r="Y765" s="294">
        <v>1304.56</v>
      </c>
    </row>
    <row r="766" spans="1:25" hidden="1" outlineLevel="1">
      <c r="A766" s="254">
        <v>26</v>
      </c>
      <c r="B766" s="294">
        <v>1219.5</v>
      </c>
      <c r="C766" s="294">
        <v>1139.17</v>
      </c>
      <c r="D766" s="294">
        <v>1101.3599999999999</v>
      </c>
      <c r="E766" s="294">
        <v>1068.3599999999999</v>
      </c>
      <c r="F766" s="294">
        <v>1075.56</v>
      </c>
      <c r="G766" s="294">
        <v>1123.51</v>
      </c>
      <c r="H766" s="294">
        <v>1164.44</v>
      </c>
      <c r="I766" s="294">
        <v>1198.71</v>
      </c>
      <c r="J766" s="294">
        <v>1364</v>
      </c>
      <c r="K766" s="294">
        <v>1493.81</v>
      </c>
      <c r="L766" s="294">
        <v>1554.78</v>
      </c>
      <c r="M766" s="294">
        <v>1566.54</v>
      </c>
      <c r="N766" s="294">
        <v>1559.03</v>
      </c>
      <c r="O766" s="294">
        <v>1564.11</v>
      </c>
      <c r="P766" s="294">
        <v>1575.65</v>
      </c>
      <c r="Q766" s="294">
        <v>1550.7</v>
      </c>
      <c r="R766" s="294">
        <v>1587.38</v>
      </c>
      <c r="S766" s="294">
        <v>1523.56</v>
      </c>
      <c r="T766" s="294">
        <v>1463.49</v>
      </c>
      <c r="U766" s="294">
        <v>1438.71</v>
      </c>
      <c r="V766" s="294">
        <v>1475.65</v>
      </c>
      <c r="W766" s="294">
        <v>1508.94</v>
      </c>
      <c r="X766" s="294">
        <v>1364.21</v>
      </c>
      <c r="Y766" s="294">
        <v>1216.07</v>
      </c>
    </row>
    <row r="767" spans="1:25" hidden="1" outlineLevel="1">
      <c r="A767" s="254">
        <v>27</v>
      </c>
      <c r="B767" s="294">
        <v>1088.55</v>
      </c>
      <c r="C767" s="294">
        <v>1036.6400000000001</v>
      </c>
      <c r="D767" s="294">
        <v>984.14</v>
      </c>
      <c r="E767" s="294">
        <v>968.13</v>
      </c>
      <c r="F767" s="294">
        <v>1005.22</v>
      </c>
      <c r="G767" s="294">
        <v>1107.3599999999999</v>
      </c>
      <c r="H767" s="294">
        <v>1203.48</v>
      </c>
      <c r="I767" s="294">
        <v>1402.22</v>
      </c>
      <c r="J767" s="294">
        <v>1560.17</v>
      </c>
      <c r="K767" s="294">
        <v>1617.84</v>
      </c>
      <c r="L767" s="294">
        <v>1637.12</v>
      </c>
      <c r="M767" s="294">
        <v>1682.05</v>
      </c>
      <c r="N767" s="294">
        <v>1665.06</v>
      </c>
      <c r="O767" s="294">
        <v>1677.67</v>
      </c>
      <c r="P767" s="294">
        <v>1646.1</v>
      </c>
      <c r="Q767" s="294">
        <v>1615.83</v>
      </c>
      <c r="R767" s="294">
        <v>1623.93</v>
      </c>
      <c r="S767" s="294">
        <v>1622.82</v>
      </c>
      <c r="T767" s="294">
        <v>1617.87</v>
      </c>
      <c r="U767" s="294">
        <v>1612.72</v>
      </c>
      <c r="V767" s="294">
        <v>1542.19</v>
      </c>
      <c r="W767" s="294">
        <v>1418.05</v>
      </c>
      <c r="X767" s="294">
        <v>1268.33</v>
      </c>
      <c r="Y767" s="294">
        <v>1171.4000000000001</v>
      </c>
    </row>
    <row r="768" spans="1:25" hidden="1" outlineLevel="1">
      <c r="A768" s="254">
        <v>28</v>
      </c>
      <c r="B768" s="294">
        <v>1122.17</v>
      </c>
      <c r="C768" s="294">
        <v>1036.1500000000001</v>
      </c>
      <c r="D768" s="294">
        <v>987.55</v>
      </c>
      <c r="E768" s="294">
        <v>988.58</v>
      </c>
      <c r="F768" s="294">
        <v>1015.46</v>
      </c>
      <c r="G768" s="294">
        <v>1139.6500000000001</v>
      </c>
      <c r="H768" s="294">
        <v>1272.96</v>
      </c>
      <c r="I768" s="294">
        <v>1400.77</v>
      </c>
      <c r="J768" s="294">
        <v>1606.77</v>
      </c>
      <c r="K768" s="294">
        <v>1662.55</v>
      </c>
      <c r="L768" s="294">
        <v>1674.71</v>
      </c>
      <c r="M768" s="294">
        <v>1694.91</v>
      </c>
      <c r="N768" s="294">
        <v>1696.06</v>
      </c>
      <c r="O768" s="294">
        <v>1684.03</v>
      </c>
      <c r="P768" s="294">
        <v>1660.22</v>
      </c>
      <c r="Q768" s="294">
        <v>1645.09</v>
      </c>
      <c r="R768" s="294">
        <v>1664.86</v>
      </c>
      <c r="S768" s="294">
        <v>1682.45</v>
      </c>
      <c r="T768" s="294">
        <v>1666.7</v>
      </c>
      <c r="U768" s="294">
        <v>1655.79</v>
      </c>
      <c r="V768" s="294">
        <v>1568.19</v>
      </c>
      <c r="W768" s="294">
        <v>1458.39</v>
      </c>
      <c r="X768" s="294">
        <v>1273.19</v>
      </c>
      <c r="Y768" s="294">
        <v>1193.21</v>
      </c>
    </row>
    <row r="769" spans="1:25" hidden="1" outlineLevel="1">
      <c r="A769" s="254">
        <v>29</v>
      </c>
      <c r="B769" s="294">
        <v>1151.23</v>
      </c>
      <c r="C769" s="294">
        <v>1093.53</v>
      </c>
      <c r="D769" s="294">
        <v>1049.5</v>
      </c>
      <c r="E769" s="294">
        <v>1043.44</v>
      </c>
      <c r="F769" s="294">
        <v>1077.9100000000001</v>
      </c>
      <c r="G769" s="294">
        <v>1187.49</v>
      </c>
      <c r="H769" s="294">
        <v>1304.1400000000001</v>
      </c>
      <c r="I769" s="294">
        <v>1484.61</v>
      </c>
      <c r="J769" s="294">
        <v>1592.27</v>
      </c>
      <c r="K769" s="294">
        <v>1628.04</v>
      </c>
      <c r="L769" s="294">
        <v>1657.89</v>
      </c>
      <c r="M769" s="294">
        <v>1693.44</v>
      </c>
      <c r="N769" s="294">
        <v>1686.7</v>
      </c>
      <c r="O769" s="294">
        <v>1686.37</v>
      </c>
      <c r="P769" s="294">
        <v>1654.52</v>
      </c>
      <c r="Q769" s="294">
        <v>1637.6</v>
      </c>
      <c r="R769" s="294">
        <v>1627.65</v>
      </c>
      <c r="S769" s="294">
        <v>1656.02</v>
      </c>
      <c r="T769" s="294">
        <v>1637.58</v>
      </c>
      <c r="U769" s="294">
        <v>1628.68</v>
      </c>
      <c r="V769" s="294">
        <v>1535.66</v>
      </c>
      <c r="W769" s="294">
        <v>1502.51</v>
      </c>
      <c r="X769" s="294">
        <v>1354.53</v>
      </c>
      <c r="Y769" s="294">
        <v>1197.42</v>
      </c>
    </row>
    <row r="770" spans="1:25" hidden="1" outlineLevel="1">
      <c r="A770" s="254">
        <v>30</v>
      </c>
      <c r="B770" s="294">
        <v>1150.74</v>
      </c>
      <c r="C770" s="294">
        <v>1098.82</v>
      </c>
      <c r="D770" s="294">
        <v>1055.3399999999999</v>
      </c>
      <c r="E770" s="294">
        <v>1042.4000000000001</v>
      </c>
      <c r="F770" s="294">
        <v>1068.73</v>
      </c>
      <c r="G770" s="294">
        <v>1184.01</v>
      </c>
      <c r="H770" s="294">
        <v>1309.29</v>
      </c>
      <c r="I770" s="294">
        <v>1498.55</v>
      </c>
      <c r="J770" s="294">
        <v>1611.13</v>
      </c>
      <c r="K770" s="294">
        <v>1614.59</v>
      </c>
      <c r="L770" s="294">
        <v>1640.7</v>
      </c>
      <c r="M770" s="294">
        <v>1736.87</v>
      </c>
      <c r="N770" s="294">
        <v>1714.66</v>
      </c>
      <c r="O770" s="294">
        <v>1725.81</v>
      </c>
      <c r="P770" s="294">
        <v>1614.74</v>
      </c>
      <c r="Q770" s="294">
        <v>1614.51</v>
      </c>
      <c r="R770" s="294">
        <v>1641.32</v>
      </c>
      <c r="S770" s="294">
        <v>1619.11</v>
      </c>
      <c r="T770" s="294">
        <v>1633.45</v>
      </c>
      <c r="U770" s="294">
        <v>1636.44</v>
      </c>
      <c r="V770" s="294">
        <v>1603.9</v>
      </c>
      <c r="W770" s="294">
        <v>1554.65</v>
      </c>
      <c r="X770" s="294">
        <v>1353.54</v>
      </c>
      <c r="Y770" s="294">
        <v>1224.5</v>
      </c>
    </row>
    <row r="771" spans="1:25" collapsed="1">
      <c r="B771" s="328"/>
      <c r="C771" s="328"/>
      <c r="D771" s="328"/>
      <c r="E771" s="328"/>
      <c r="F771" s="328"/>
      <c r="G771" s="328"/>
      <c r="H771" s="328"/>
      <c r="I771" s="328"/>
      <c r="J771" s="328"/>
      <c r="K771" s="328"/>
      <c r="L771" s="328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</row>
    <row r="772" spans="1:25">
      <c r="A772" s="404" t="s">
        <v>208</v>
      </c>
      <c r="B772" s="405" t="s">
        <v>336</v>
      </c>
      <c r="C772" s="405"/>
      <c r="D772" s="405"/>
      <c r="E772" s="405"/>
      <c r="F772" s="405"/>
      <c r="G772" s="405"/>
      <c r="H772" s="405"/>
      <c r="I772" s="405"/>
      <c r="J772" s="405"/>
      <c r="K772" s="405"/>
      <c r="L772" s="405"/>
      <c r="M772" s="405"/>
      <c r="N772" s="405"/>
      <c r="O772" s="405"/>
      <c r="P772" s="405"/>
      <c r="Q772" s="405"/>
      <c r="R772" s="405"/>
      <c r="S772" s="405"/>
      <c r="T772" s="405"/>
      <c r="U772" s="405"/>
      <c r="V772" s="405"/>
      <c r="W772" s="405"/>
      <c r="X772" s="405"/>
      <c r="Y772" s="405"/>
    </row>
    <row r="773" spans="1:25" ht="30" hidden="1" outlineLevel="1">
      <c r="A773" s="404"/>
      <c r="B773" s="549" t="s">
        <v>1</v>
      </c>
      <c r="C773" s="549" t="s">
        <v>2</v>
      </c>
      <c r="D773" s="549" t="s">
        <v>3</v>
      </c>
      <c r="E773" s="549" t="s">
        <v>4</v>
      </c>
      <c r="F773" s="549" t="s">
        <v>5</v>
      </c>
      <c r="G773" s="549" t="s">
        <v>6</v>
      </c>
      <c r="H773" s="549" t="s">
        <v>7</v>
      </c>
      <c r="I773" s="549" t="s">
        <v>8</v>
      </c>
      <c r="J773" s="549" t="s">
        <v>9</v>
      </c>
      <c r="K773" s="549" t="s">
        <v>10</v>
      </c>
      <c r="L773" s="549" t="s">
        <v>11</v>
      </c>
      <c r="M773" s="549" t="s">
        <v>12</v>
      </c>
      <c r="N773" s="549" t="s">
        <v>13</v>
      </c>
      <c r="O773" s="549" t="s">
        <v>14</v>
      </c>
      <c r="P773" s="549" t="s">
        <v>15</v>
      </c>
      <c r="Q773" s="549" t="s">
        <v>16</v>
      </c>
      <c r="R773" s="549" t="s">
        <v>17</v>
      </c>
      <c r="S773" s="549" t="s">
        <v>18</v>
      </c>
      <c r="T773" s="549" t="s">
        <v>19</v>
      </c>
      <c r="U773" s="549" t="s">
        <v>20</v>
      </c>
      <c r="V773" s="549" t="s">
        <v>21</v>
      </c>
      <c r="W773" s="549" t="s">
        <v>22</v>
      </c>
      <c r="X773" s="549" t="s">
        <v>23</v>
      </c>
      <c r="Y773" s="549" t="s">
        <v>24</v>
      </c>
    </row>
    <row r="774" spans="1:25" hidden="1" outlineLevel="1">
      <c r="A774" s="254">
        <v>1</v>
      </c>
      <c r="B774" s="294">
        <v>1037.26</v>
      </c>
      <c r="C774" s="294">
        <v>932.25</v>
      </c>
      <c r="D774" s="294">
        <v>882.54</v>
      </c>
      <c r="E774" s="294">
        <v>843.65</v>
      </c>
      <c r="F774" s="294">
        <v>914.05</v>
      </c>
      <c r="G774" s="294">
        <v>1030.3</v>
      </c>
      <c r="H774" s="294">
        <v>364.55</v>
      </c>
      <c r="I774" s="294">
        <v>390.94</v>
      </c>
      <c r="J774" s="294">
        <v>732.49</v>
      </c>
      <c r="K774" s="294">
        <v>1350.16</v>
      </c>
      <c r="L774" s="294">
        <v>1377.82</v>
      </c>
      <c r="M774" s="294">
        <v>434.07</v>
      </c>
      <c r="N774" s="294">
        <v>433.17</v>
      </c>
      <c r="O774" s="294">
        <v>440.93</v>
      </c>
      <c r="P774" s="294">
        <v>433.83</v>
      </c>
      <c r="Q774" s="294">
        <v>1275.21</v>
      </c>
      <c r="R774" s="294">
        <v>1287.45</v>
      </c>
      <c r="S774" s="294">
        <v>1340.11</v>
      </c>
      <c r="T774" s="294">
        <v>1430.79</v>
      </c>
      <c r="U774" s="294">
        <v>1388.19</v>
      </c>
      <c r="V774" s="294">
        <v>1260.3800000000001</v>
      </c>
      <c r="W774" s="294">
        <v>1110.75</v>
      </c>
      <c r="X774" s="294">
        <v>1241.93</v>
      </c>
      <c r="Y774" s="294">
        <v>1084</v>
      </c>
    </row>
    <row r="775" spans="1:25" hidden="1" outlineLevel="1">
      <c r="A775" s="254">
        <v>2</v>
      </c>
      <c r="B775" s="294">
        <v>901.88</v>
      </c>
      <c r="C775" s="294">
        <v>809.73</v>
      </c>
      <c r="D775" s="294">
        <v>729.62</v>
      </c>
      <c r="E775" s="294">
        <v>712.47</v>
      </c>
      <c r="F775" s="294">
        <v>758.28</v>
      </c>
      <c r="G775" s="294">
        <v>905.14</v>
      </c>
      <c r="H775" s="294">
        <v>1015.28</v>
      </c>
      <c r="I775" s="294">
        <v>384.85</v>
      </c>
      <c r="J775" s="294">
        <v>1243.4100000000001</v>
      </c>
      <c r="K775" s="294">
        <v>1355.71</v>
      </c>
      <c r="L775" s="294">
        <v>1380.86</v>
      </c>
      <c r="M775" s="294">
        <v>1372.52</v>
      </c>
      <c r="N775" s="294">
        <v>1343.25</v>
      </c>
      <c r="O775" s="294">
        <v>1348.3</v>
      </c>
      <c r="P775" s="294">
        <v>1343.67</v>
      </c>
      <c r="Q775" s="294">
        <v>1339.77</v>
      </c>
      <c r="R775" s="294">
        <v>1329.66</v>
      </c>
      <c r="S775" s="294">
        <v>1019.99</v>
      </c>
      <c r="T775" s="294">
        <v>1391.82</v>
      </c>
      <c r="U775" s="294">
        <v>1366.09</v>
      </c>
      <c r="V775" s="294">
        <v>1339.46</v>
      </c>
      <c r="W775" s="294">
        <v>1303.5899999999999</v>
      </c>
      <c r="X775" s="294">
        <v>1080.3599999999999</v>
      </c>
      <c r="Y775" s="294">
        <v>995.65</v>
      </c>
    </row>
    <row r="776" spans="1:25" hidden="1" outlineLevel="1">
      <c r="A776" s="254">
        <v>3</v>
      </c>
      <c r="B776" s="294">
        <v>906.62</v>
      </c>
      <c r="C776" s="294">
        <v>812.62</v>
      </c>
      <c r="D776" s="294">
        <v>747.55</v>
      </c>
      <c r="E776" s="294">
        <v>723.38</v>
      </c>
      <c r="F776" s="294">
        <v>796.93</v>
      </c>
      <c r="G776" s="294">
        <v>894.66</v>
      </c>
      <c r="H776" s="294">
        <v>997.48</v>
      </c>
      <c r="I776" s="294">
        <v>376.85</v>
      </c>
      <c r="J776" s="294">
        <v>1039.53</v>
      </c>
      <c r="K776" s="294">
        <v>1326.64</v>
      </c>
      <c r="L776" s="294">
        <v>1351.32</v>
      </c>
      <c r="M776" s="294">
        <v>1294.6199999999999</v>
      </c>
      <c r="N776" s="294">
        <v>1195.3900000000001</v>
      </c>
      <c r="O776" s="294">
        <v>1235.05</v>
      </c>
      <c r="P776" s="294">
        <v>1344.27</v>
      </c>
      <c r="Q776" s="294">
        <v>1325.3</v>
      </c>
      <c r="R776" s="294">
        <v>230.89</v>
      </c>
      <c r="S776" s="294">
        <v>230.91</v>
      </c>
      <c r="T776" s="294">
        <v>1368.8</v>
      </c>
      <c r="U776" s="294">
        <v>1346.3</v>
      </c>
      <c r="V776" s="294">
        <v>585.82000000000005</v>
      </c>
      <c r="W776" s="294">
        <v>1256.3399999999999</v>
      </c>
      <c r="X776" s="294">
        <v>1095.18</v>
      </c>
      <c r="Y776" s="294">
        <v>979.25</v>
      </c>
    </row>
    <row r="777" spans="1:25" hidden="1" outlineLevel="1">
      <c r="A777" s="254">
        <v>4</v>
      </c>
      <c r="B777" s="294">
        <v>1045.94</v>
      </c>
      <c r="C777" s="294">
        <v>966.91</v>
      </c>
      <c r="D777" s="294">
        <v>904.96</v>
      </c>
      <c r="E777" s="294">
        <v>869.24</v>
      </c>
      <c r="F777" s="294">
        <v>897.56</v>
      </c>
      <c r="G777" s="294">
        <v>965.32</v>
      </c>
      <c r="H777" s="294">
        <v>926.49</v>
      </c>
      <c r="I777" s="294">
        <v>1000.01</v>
      </c>
      <c r="J777" s="294">
        <v>391.36</v>
      </c>
      <c r="K777" s="294">
        <v>1303.25</v>
      </c>
      <c r="L777" s="294">
        <v>1365.35</v>
      </c>
      <c r="M777" s="294">
        <v>1373.49</v>
      </c>
      <c r="N777" s="294">
        <v>1370.27</v>
      </c>
      <c r="O777" s="294">
        <v>1367.15</v>
      </c>
      <c r="P777" s="294">
        <v>1348.24</v>
      </c>
      <c r="Q777" s="294">
        <v>1358.64</v>
      </c>
      <c r="R777" s="294">
        <v>1413.86</v>
      </c>
      <c r="S777" s="294">
        <v>1506.71</v>
      </c>
      <c r="T777" s="294">
        <v>1499.7</v>
      </c>
      <c r="U777" s="294">
        <v>1418.53</v>
      </c>
      <c r="V777" s="294">
        <v>1353.87</v>
      </c>
      <c r="W777" s="294">
        <v>1322.76</v>
      </c>
      <c r="X777" s="294">
        <v>1066.76</v>
      </c>
      <c r="Y777" s="294">
        <v>979.58</v>
      </c>
    </row>
    <row r="778" spans="1:25" hidden="1" outlineLevel="1">
      <c r="A778" s="254">
        <v>5</v>
      </c>
      <c r="B778" s="294">
        <v>1016.27</v>
      </c>
      <c r="C778" s="294">
        <v>921.05</v>
      </c>
      <c r="D778" s="294">
        <v>858.43</v>
      </c>
      <c r="E778" s="294">
        <v>838.23</v>
      </c>
      <c r="F778" s="294">
        <v>837.46</v>
      </c>
      <c r="G778" s="294">
        <v>911.75</v>
      </c>
      <c r="H778" s="294">
        <v>870.09</v>
      </c>
      <c r="I778" s="294">
        <v>346.93</v>
      </c>
      <c r="J778" s="294">
        <v>373.3</v>
      </c>
      <c r="K778" s="294">
        <v>389.08</v>
      </c>
      <c r="L778" s="294">
        <v>1174.07</v>
      </c>
      <c r="M778" s="294">
        <v>1256.72</v>
      </c>
      <c r="N778" s="294">
        <v>1253.46</v>
      </c>
      <c r="O778" s="294">
        <v>1259.73</v>
      </c>
      <c r="P778" s="294">
        <v>1261.52</v>
      </c>
      <c r="Q778" s="294">
        <v>1260.2</v>
      </c>
      <c r="R778" s="294">
        <v>1288.58</v>
      </c>
      <c r="S778" s="294">
        <v>1415.44</v>
      </c>
      <c r="T778" s="294">
        <v>1438.91</v>
      </c>
      <c r="U778" s="294">
        <v>1392.43</v>
      </c>
      <c r="V778" s="294">
        <v>1319.47</v>
      </c>
      <c r="W778" s="294">
        <v>1282.32</v>
      </c>
      <c r="X778" s="294">
        <v>1135.08</v>
      </c>
      <c r="Y778" s="294">
        <v>987.85</v>
      </c>
    </row>
    <row r="779" spans="1:25" hidden="1" outlineLevel="1">
      <c r="A779" s="254">
        <v>6</v>
      </c>
      <c r="B779" s="294">
        <v>1031.93</v>
      </c>
      <c r="C779" s="294">
        <v>957.49</v>
      </c>
      <c r="D779" s="294">
        <v>895.45</v>
      </c>
      <c r="E779" s="294">
        <v>861.99</v>
      </c>
      <c r="F779" s="294">
        <v>881.4</v>
      </c>
      <c r="G779" s="294">
        <v>941.79</v>
      </c>
      <c r="H779" s="294">
        <v>910.85</v>
      </c>
      <c r="I779" s="294">
        <v>991.91</v>
      </c>
      <c r="J779" s="294">
        <v>1119.74</v>
      </c>
      <c r="K779" s="294">
        <v>1243.95</v>
      </c>
      <c r="L779" s="294">
        <v>1354.5</v>
      </c>
      <c r="M779" s="294">
        <v>1390.79</v>
      </c>
      <c r="N779" s="294">
        <v>1381.78</v>
      </c>
      <c r="O779" s="294">
        <v>1388.38</v>
      </c>
      <c r="P779" s="294">
        <v>1364.32</v>
      </c>
      <c r="Q779" s="294">
        <v>1351.31</v>
      </c>
      <c r="R779" s="294">
        <v>1413.89</v>
      </c>
      <c r="S779" s="294">
        <v>1477.26</v>
      </c>
      <c r="T779" s="294">
        <v>1469.87</v>
      </c>
      <c r="U779" s="294">
        <v>1424.83</v>
      </c>
      <c r="V779" s="294">
        <v>1395.46</v>
      </c>
      <c r="W779" s="294">
        <v>1286.48</v>
      </c>
      <c r="X779" s="294">
        <v>1091.19</v>
      </c>
      <c r="Y779" s="294">
        <v>980.46</v>
      </c>
    </row>
    <row r="780" spans="1:25" hidden="1" outlineLevel="1">
      <c r="A780" s="254">
        <v>7</v>
      </c>
      <c r="B780" s="294">
        <v>963.98</v>
      </c>
      <c r="C780" s="294">
        <v>850.21</v>
      </c>
      <c r="D780" s="294">
        <v>766.58</v>
      </c>
      <c r="E780" s="294">
        <v>650.14</v>
      </c>
      <c r="F780" s="294">
        <v>688.96</v>
      </c>
      <c r="G780" s="294">
        <v>899.96</v>
      </c>
      <c r="H780" s="294">
        <v>958.95</v>
      </c>
      <c r="I780" s="294">
        <v>1101.9100000000001</v>
      </c>
      <c r="J780" s="294">
        <v>1314.51</v>
      </c>
      <c r="K780" s="294">
        <v>1431.66</v>
      </c>
      <c r="L780" s="294">
        <v>1449.64</v>
      </c>
      <c r="M780" s="294">
        <v>1449.49</v>
      </c>
      <c r="N780" s="294">
        <v>1419.22</v>
      </c>
      <c r="O780" s="294">
        <v>1424.25</v>
      </c>
      <c r="P780" s="294">
        <v>1355.9</v>
      </c>
      <c r="Q780" s="294">
        <v>1369.32</v>
      </c>
      <c r="R780" s="294">
        <v>1389.39</v>
      </c>
      <c r="S780" s="294">
        <v>1383.5</v>
      </c>
      <c r="T780" s="294">
        <v>1385.46</v>
      </c>
      <c r="U780" s="294">
        <v>1334.85</v>
      </c>
      <c r="V780" s="294">
        <v>1251.27</v>
      </c>
      <c r="W780" s="294">
        <v>1237.25</v>
      </c>
      <c r="X780" s="294">
        <v>1038.51</v>
      </c>
      <c r="Y780" s="294">
        <v>941.68</v>
      </c>
    </row>
    <row r="781" spans="1:25" hidden="1" outlineLevel="1">
      <c r="A781" s="254">
        <v>8</v>
      </c>
      <c r="B781" s="294">
        <v>945.18</v>
      </c>
      <c r="C781" s="294">
        <v>875.75</v>
      </c>
      <c r="D781" s="294">
        <v>796.27</v>
      </c>
      <c r="E781" s="294">
        <v>785.18</v>
      </c>
      <c r="F781" s="294">
        <v>814.35</v>
      </c>
      <c r="G781" s="294">
        <v>949.28</v>
      </c>
      <c r="H781" s="294">
        <v>972.53</v>
      </c>
      <c r="I781" s="294">
        <v>1133.71</v>
      </c>
      <c r="J781" s="294">
        <v>1242.44</v>
      </c>
      <c r="K781" s="294">
        <v>1261.49</v>
      </c>
      <c r="L781" s="294">
        <v>1313.79</v>
      </c>
      <c r="M781" s="294">
        <v>1347.39</v>
      </c>
      <c r="N781" s="294">
        <v>1316.63</v>
      </c>
      <c r="O781" s="294">
        <v>1331.19</v>
      </c>
      <c r="P781" s="294">
        <v>1374.3</v>
      </c>
      <c r="Q781" s="294">
        <v>1258.31</v>
      </c>
      <c r="R781" s="294">
        <v>1266.93</v>
      </c>
      <c r="S781" s="294">
        <v>1349.57</v>
      </c>
      <c r="T781" s="294">
        <v>1368.01</v>
      </c>
      <c r="U781" s="294">
        <v>1355.53</v>
      </c>
      <c r="V781" s="294">
        <v>1250.45</v>
      </c>
      <c r="W781" s="294">
        <v>1246.3</v>
      </c>
      <c r="X781" s="294">
        <v>1051.1400000000001</v>
      </c>
      <c r="Y781" s="294">
        <v>946.59</v>
      </c>
    </row>
    <row r="782" spans="1:25" hidden="1" outlineLevel="1">
      <c r="A782" s="254">
        <v>9</v>
      </c>
      <c r="B782" s="294">
        <v>940.01</v>
      </c>
      <c r="C782" s="294">
        <v>867.14</v>
      </c>
      <c r="D782" s="294">
        <v>822.42</v>
      </c>
      <c r="E782" s="294">
        <v>747.08</v>
      </c>
      <c r="F782" s="294">
        <v>825.79</v>
      </c>
      <c r="G782" s="294">
        <v>930.69</v>
      </c>
      <c r="H782" s="294">
        <v>1026.6099999999999</v>
      </c>
      <c r="I782" s="294">
        <v>1198.46</v>
      </c>
      <c r="J782" s="294">
        <v>1312.25</v>
      </c>
      <c r="K782" s="294">
        <v>1465.06</v>
      </c>
      <c r="L782" s="294">
        <v>1491</v>
      </c>
      <c r="M782" s="294">
        <v>1515.93</v>
      </c>
      <c r="N782" s="294">
        <v>1486.41</v>
      </c>
      <c r="O782" s="294">
        <v>1492.41</v>
      </c>
      <c r="P782" s="294">
        <v>1480.67</v>
      </c>
      <c r="Q782" s="294">
        <v>1349.16</v>
      </c>
      <c r="R782" s="294">
        <v>1406.15</v>
      </c>
      <c r="S782" s="294">
        <v>1463.45</v>
      </c>
      <c r="T782" s="294">
        <v>1463.13</v>
      </c>
      <c r="U782" s="294">
        <v>1460.02</v>
      </c>
      <c r="V782" s="294">
        <v>1323.22</v>
      </c>
      <c r="W782" s="294">
        <v>1305.93</v>
      </c>
      <c r="X782" s="294">
        <v>1096.75</v>
      </c>
      <c r="Y782" s="294">
        <v>983.32</v>
      </c>
    </row>
    <row r="783" spans="1:25" hidden="1" outlineLevel="1">
      <c r="A783" s="254">
        <v>10</v>
      </c>
      <c r="B783" s="294">
        <v>928.07</v>
      </c>
      <c r="C783" s="294">
        <v>864.24</v>
      </c>
      <c r="D783" s="294">
        <v>821.54</v>
      </c>
      <c r="E783" s="294">
        <v>736</v>
      </c>
      <c r="F783" s="294">
        <v>782.32</v>
      </c>
      <c r="G783" s="294">
        <v>914.51</v>
      </c>
      <c r="H783" s="294">
        <v>994.95</v>
      </c>
      <c r="I783" s="294">
        <v>1013.81</v>
      </c>
      <c r="J783" s="294">
        <v>1314.21</v>
      </c>
      <c r="K783" s="294">
        <v>1378.1</v>
      </c>
      <c r="L783" s="294">
        <v>1402.7</v>
      </c>
      <c r="M783" s="294">
        <v>1432.43</v>
      </c>
      <c r="N783" s="294">
        <v>1410.16</v>
      </c>
      <c r="O783" s="294">
        <v>1401.95</v>
      </c>
      <c r="P783" s="294">
        <v>1396.96</v>
      </c>
      <c r="Q783" s="294">
        <v>1383.39</v>
      </c>
      <c r="R783" s="294">
        <v>1369.56</v>
      </c>
      <c r="S783" s="294">
        <v>1423.23</v>
      </c>
      <c r="T783" s="294">
        <v>1434.59</v>
      </c>
      <c r="U783" s="294">
        <v>1400.31</v>
      </c>
      <c r="V783" s="294">
        <v>1357.92</v>
      </c>
      <c r="W783" s="294">
        <v>1280.25</v>
      </c>
      <c r="X783" s="294">
        <v>1129.45</v>
      </c>
      <c r="Y783" s="294">
        <v>1002.81</v>
      </c>
    </row>
    <row r="784" spans="1:25" hidden="1" outlineLevel="1">
      <c r="A784" s="254">
        <v>11</v>
      </c>
      <c r="B784" s="294">
        <v>1078.3</v>
      </c>
      <c r="C784" s="294">
        <v>1037.55</v>
      </c>
      <c r="D784" s="294">
        <v>990.17</v>
      </c>
      <c r="E784" s="294">
        <v>963.5</v>
      </c>
      <c r="F784" s="294">
        <v>968.13</v>
      </c>
      <c r="G784" s="294">
        <v>1020.07</v>
      </c>
      <c r="H784" s="294">
        <v>1039.1600000000001</v>
      </c>
      <c r="I784" s="294">
        <v>1087.9000000000001</v>
      </c>
      <c r="J784" s="294">
        <v>1287.57</v>
      </c>
      <c r="K784" s="294">
        <v>1299.8399999999999</v>
      </c>
      <c r="L784" s="294">
        <v>1387.5</v>
      </c>
      <c r="M784" s="294">
        <v>1394.11</v>
      </c>
      <c r="N784" s="294">
        <v>1377.66</v>
      </c>
      <c r="O784" s="294">
        <v>1382.63</v>
      </c>
      <c r="P784" s="294">
        <v>1381.54</v>
      </c>
      <c r="Q784" s="294">
        <v>1392.84</v>
      </c>
      <c r="R784" s="294">
        <v>1424.96</v>
      </c>
      <c r="S784" s="294">
        <v>1484.92</v>
      </c>
      <c r="T784" s="294">
        <v>1487.09</v>
      </c>
      <c r="U784" s="294">
        <v>1404.21</v>
      </c>
      <c r="V784" s="294">
        <v>1385.57</v>
      </c>
      <c r="W784" s="294">
        <v>1396.41</v>
      </c>
      <c r="X784" s="294">
        <v>1205.8399999999999</v>
      </c>
      <c r="Y784" s="294">
        <v>1067.1099999999999</v>
      </c>
    </row>
    <row r="785" spans="1:25" hidden="1" outlineLevel="1">
      <c r="A785" s="254">
        <v>12</v>
      </c>
      <c r="B785" s="294">
        <v>1075.6300000000001</v>
      </c>
      <c r="C785" s="294">
        <v>1012.42</v>
      </c>
      <c r="D785" s="294">
        <v>951.87</v>
      </c>
      <c r="E785" s="294">
        <v>934.74</v>
      </c>
      <c r="F785" s="294">
        <v>922.91</v>
      </c>
      <c r="G785" s="294">
        <v>990.88</v>
      </c>
      <c r="H785" s="294">
        <v>1046.74</v>
      </c>
      <c r="I785" s="294">
        <v>1080.07</v>
      </c>
      <c r="J785" s="294">
        <v>1230.8599999999999</v>
      </c>
      <c r="K785" s="294">
        <v>1315.19</v>
      </c>
      <c r="L785" s="294">
        <v>1393.77</v>
      </c>
      <c r="M785" s="294">
        <v>1433.47</v>
      </c>
      <c r="N785" s="294">
        <v>1437.75</v>
      </c>
      <c r="O785" s="294">
        <v>1442.74</v>
      </c>
      <c r="P785" s="294">
        <v>1433.49</v>
      </c>
      <c r="Q785" s="294">
        <v>1418.53</v>
      </c>
      <c r="R785" s="294">
        <v>1485.06</v>
      </c>
      <c r="S785" s="294">
        <v>1567.67</v>
      </c>
      <c r="T785" s="294">
        <v>1560.19</v>
      </c>
      <c r="U785" s="294">
        <v>1516.77</v>
      </c>
      <c r="V785" s="294">
        <v>1480.27</v>
      </c>
      <c r="W785" s="294">
        <v>1497.34</v>
      </c>
      <c r="X785" s="294">
        <v>1277.31</v>
      </c>
      <c r="Y785" s="294">
        <v>1092.1500000000001</v>
      </c>
    </row>
    <row r="786" spans="1:25" hidden="1" outlineLevel="1">
      <c r="A786" s="254">
        <v>13</v>
      </c>
      <c r="B786" s="294">
        <v>1089.3699999999999</v>
      </c>
      <c r="C786" s="294">
        <v>1027.8699999999999</v>
      </c>
      <c r="D786" s="294">
        <v>997.67</v>
      </c>
      <c r="E786" s="294">
        <v>1012.99</v>
      </c>
      <c r="F786" s="294">
        <v>1017.35</v>
      </c>
      <c r="G786" s="294">
        <v>1089.4100000000001</v>
      </c>
      <c r="H786" s="294">
        <v>1280.6600000000001</v>
      </c>
      <c r="I786" s="294">
        <v>1464.57</v>
      </c>
      <c r="J786" s="294">
        <v>1638.63</v>
      </c>
      <c r="K786" s="294">
        <v>1579.51</v>
      </c>
      <c r="L786" s="294">
        <v>1596.25</v>
      </c>
      <c r="M786" s="294">
        <v>1560.9</v>
      </c>
      <c r="N786" s="294">
        <v>1535.21</v>
      </c>
      <c r="O786" s="294">
        <v>1564.03</v>
      </c>
      <c r="P786" s="294">
        <v>1558.82</v>
      </c>
      <c r="Q786" s="294">
        <v>1551.53</v>
      </c>
      <c r="R786" s="294">
        <v>1510.61</v>
      </c>
      <c r="S786" s="294">
        <v>1463.21</v>
      </c>
      <c r="T786" s="294">
        <v>1409.04</v>
      </c>
      <c r="U786" s="294">
        <v>1521.32</v>
      </c>
      <c r="V786" s="294">
        <v>1337.72</v>
      </c>
      <c r="W786" s="294">
        <v>1448.56</v>
      </c>
      <c r="X786" s="294">
        <v>1306.6199999999999</v>
      </c>
      <c r="Y786" s="294">
        <v>1164.47</v>
      </c>
    </row>
    <row r="787" spans="1:25" hidden="1" outlineLevel="1">
      <c r="A787" s="254">
        <v>14</v>
      </c>
      <c r="B787" s="294">
        <v>1078.33</v>
      </c>
      <c r="C787" s="294">
        <v>1018.24</v>
      </c>
      <c r="D787" s="294">
        <v>962.19</v>
      </c>
      <c r="E787" s="294">
        <v>945.43</v>
      </c>
      <c r="F787" s="294">
        <v>985.28</v>
      </c>
      <c r="G787" s="294">
        <v>1072.93</v>
      </c>
      <c r="H787" s="294">
        <v>1219.9000000000001</v>
      </c>
      <c r="I787" s="294">
        <v>1440.38</v>
      </c>
      <c r="J787" s="294">
        <v>1623.1</v>
      </c>
      <c r="K787" s="294">
        <v>1705.88</v>
      </c>
      <c r="L787" s="294">
        <v>1708.83</v>
      </c>
      <c r="M787" s="294">
        <v>1780</v>
      </c>
      <c r="N787" s="294">
        <v>1738.19</v>
      </c>
      <c r="O787" s="294">
        <v>1716.32</v>
      </c>
      <c r="P787" s="294">
        <v>1580.13</v>
      </c>
      <c r="Q787" s="294">
        <v>1562.64</v>
      </c>
      <c r="R787" s="294">
        <v>1503.28</v>
      </c>
      <c r="S787" s="294">
        <v>1481.15</v>
      </c>
      <c r="T787" s="294">
        <v>1497.13</v>
      </c>
      <c r="U787" s="294">
        <v>1575.89</v>
      </c>
      <c r="V787" s="294">
        <v>1502.95</v>
      </c>
      <c r="W787" s="294">
        <v>1430.34</v>
      </c>
      <c r="X787" s="294">
        <v>1239.58</v>
      </c>
      <c r="Y787" s="294">
        <v>1141.73</v>
      </c>
    </row>
    <row r="788" spans="1:25" hidden="1" outlineLevel="1">
      <c r="A788" s="254">
        <v>15</v>
      </c>
      <c r="B788" s="294">
        <v>1027.25</v>
      </c>
      <c r="C788" s="294">
        <v>959.46</v>
      </c>
      <c r="D788" s="294">
        <v>929.84</v>
      </c>
      <c r="E788" s="294">
        <v>928.58</v>
      </c>
      <c r="F788" s="294">
        <v>952.14</v>
      </c>
      <c r="G788" s="294">
        <v>1055.18</v>
      </c>
      <c r="H788" s="294">
        <v>1117.08</v>
      </c>
      <c r="I788" s="294">
        <v>1319.46</v>
      </c>
      <c r="J788" s="294">
        <v>1415.26</v>
      </c>
      <c r="K788" s="294">
        <v>1480.63</v>
      </c>
      <c r="L788" s="294">
        <v>1489.89</v>
      </c>
      <c r="M788" s="294">
        <v>1532.8</v>
      </c>
      <c r="N788" s="294">
        <v>1519.53</v>
      </c>
      <c r="O788" s="294">
        <v>1540.79</v>
      </c>
      <c r="P788" s="294">
        <v>1545.1</v>
      </c>
      <c r="Q788" s="294">
        <v>1541.42</v>
      </c>
      <c r="R788" s="294">
        <v>1504.02</v>
      </c>
      <c r="S788" s="294">
        <v>1538.35</v>
      </c>
      <c r="T788" s="294">
        <v>1525.3</v>
      </c>
      <c r="U788" s="294">
        <v>1527.52</v>
      </c>
      <c r="V788" s="294">
        <v>1470.78</v>
      </c>
      <c r="W788" s="294">
        <v>1371.19</v>
      </c>
      <c r="X788" s="294">
        <v>1245.8</v>
      </c>
      <c r="Y788" s="294">
        <v>1128</v>
      </c>
    </row>
    <row r="789" spans="1:25" hidden="1" outlineLevel="1">
      <c r="A789" s="254">
        <v>16</v>
      </c>
      <c r="B789" s="294">
        <v>1007.72</v>
      </c>
      <c r="C789" s="294">
        <v>922.61</v>
      </c>
      <c r="D789" s="294">
        <v>875.23</v>
      </c>
      <c r="E789" s="294">
        <v>867.23</v>
      </c>
      <c r="F789" s="294">
        <v>917.4</v>
      </c>
      <c r="G789" s="294">
        <v>1040.5</v>
      </c>
      <c r="H789" s="294">
        <v>1111.01</v>
      </c>
      <c r="I789" s="294">
        <v>1309.8900000000001</v>
      </c>
      <c r="J789" s="294">
        <v>1436.29</v>
      </c>
      <c r="K789" s="294">
        <v>1491.65</v>
      </c>
      <c r="L789" s="294">
        <v>1505.77</v>
      </c>
      <c r="M789" s="294">
        <v>1543.86</v>
      </c>
      <c r="N789" s="294">
        <v>1523.39</v>
      </c>
      <c r="O789" s="294">
        <v>1533.83</v>
      </c>
      <c r="P789" s="294">
        <v>1522.15</v>
      </c>
      <c r="Q789" s="294">
        <v>1502.83</v>
      </c>
      <c r="R789" s="294">
        <v>1480.44</v>
      </c>
      <c r="S789" s="294">
        <v>1536.32</v>
      </c>
      <c r="T789" s="294">
        <v>1506.78</v>
      </c>
      <c r="U789" s="294">
        <v>1493.96</v>
      </c>
      <c r="V789" s="294">
        <v>1437.89</v>
      </c>
      <c r="W789" s="294">
        <v>1366.45</v>
      </c>
      <c r="X789" s="294">
        <v>1223.4000000000001</v>
      </c>
      <c r="Y789" s="294">
        <v>1089.3599999999999</v>
      </c>
    </row>
    <row r="790" spans="1:25" hidden="1" outlineLevel="1">
      <c r="A790" s="254">
        <v>17</v>
      </c>
      <c r="B790" s="294">
        <v>1015.85</v>
      </c>
      <c r="C790" s="294">
        <v>935.73</v>
      </c>
      <c r="D790" s="294">
        <v>903.54</v>
      </c>
      <c r="E790" s="294">
        <v>891.71</v>
      </c>
      <c r="F790" s="294">
        <v>915.66</v>
      </c>
      <c r="G790" s="294">
        <v>1034.5</v>
      </c>
      <c r="H790" s="294">
        <v>1092.6400000000001</v>
      </c>
      <c r="I790" s="294">
        <v>1049.98</v>
      </c>
      <c r="J790" s="294">
        <v>1424.04</v>
      </c>
      <c r="K790" s="294">
        <v>1475.94</v>
      </c>
      <c r="L790" s="294">
        <v>1499.94</v>
      </c>
      <c r="M790" s="294">
        <v>1517.77</v>
      </c>
      <c r="N790" s="294">
        <v>1498.06</v>
      </c>
      <c r="O790" s="294">
        <v>1502.09</v>
      </c>
      <c r="P790" s="294">
        <v>1484</v>
      </c>
      <c r="Q790" s="294">
        <v>230.9</v>
      </c>
      <c r="R790" s="294">
        <v>230.76</v>
      </c>
      <c r="S790" s="294">
        <v>230.71</v>
      </c>
      <c r="T790" s="294">
        <v>230.5</v>
      </c>
      <c r="U790" s="294">
        <v>230.26</v>
      </c>
      <c r="V790" s="294">
        <v>230.17</v>
      </c>
      <c r="W790" s="294">
        <v>601.28</v>
      </c>
      <c r="X790" s="294">
        <v>230.05</v>
      </c>
      <c r="Y790" s="294">
        <v>1049.3699999999999</v>
      </c>
    </row>
    <row r="791" spans="1:25" hidden="1" outlineLevel="1">
      <c r="A791" s="254">
        <v>18</v>
      </c>
      <c r="B791" s="294">
        <v>1015.51</v>
      </c>
      <c r="C791" s="294">
        <v>943.12</v>
      </c>
      <c r="D791" s="294">
        <v>911.57</v>
      </c>
      <c r="E791" s="294">
        <v>887.73</v>
      </c>
      <c r="F791" s="294">
        <v>902.53</v>
      </c>
      <c r="G791" s="294">
        <v>947.26</v>
      </c>
      <c r="H791" s="294">
        <v>994.37</v>
      </c>
      <c r="I791" s="294">
        <v>1147.45</v>
      </c>
      <c r="J791" s="294">
        <v>1281.77</v>
      </c>
      <c r="K791" s="294">
        <v>1381.34</v>
      </c>
      <c r="L791" s="294">
        <v>1446.84</v>
      </c>
      <c r="M791" s="294">
        <v>1459.22</v>
      </c>
      <c r="N791" s="294">
        <v>1445.43</v>
      </c>
      <c r="O791" s="294">
        <v>1457.64</v>
      </c>
      <c r="P791" s="294">
        <v>1439.34</v>
      </c>
      <c r="Q791" s="294">
        <v>1443.79</v>
      </c>
      <c r="R791" s="294">
        <v>1447.11</v>
      </c>
      <c r="S791" s="294">
        <v>1465.03</v>
      </c>
      <c r="T791" s="294">
        <v>1457.17</v>
      </c>
      <c r="U791" s="294">
        <v>1419.55</v>
      </c>
      <c r="V791" s="294">
        <v>1341.87</v>
      </c>
      <c r="W791" s="294">
        <v>1224.69</v>
      </c>
      <c r="X791" s="294">
        <v>1039.49</v>
      </c>
      <c r="Y791" s="294">
        <v>1013.24</v>
      </c>
    </row>
    <row r="792" spans="1:25" hidden="1" outlineLevel="1">
      <c r="A792" s="254">
        <v>19</v>
      </c>
      <c r="B792" s="294">
        <v>951.59</v>
      </c>
      <c r="C792" s="294">
        <v>884.77</v>
      </c>
      <c r="D792" s="294">
        <v>837.49</v>
      </c>
      <c r="E792" s="294">
        <v>814.9</v>
      </c>
      <c r="F792" s="294">
        <v>825.33</v>
      </c>
      <c r="G792" s="294">
        <v>866.57</v>
      </c>
      <c r="H792" s="294">
        <v>873.56</v>
      </c>
      <c r="I792" s="294">
        <v>973.84</v>
      </c>
      <c r="J792" s="294">
        <v>1046.72</v>
      </c>
      <c r="K792" s="294">
        <v>1181.51</v>
      </c>
      <c r="L792" s="294">
        <v>1287.93</v>
      </c>
      <c r="M792" s="294">
        <v>1291.96</v>
      </c>
      <c r="N792" s="294">
        <v>1300.3800000000001</v>
      </c>
      <c r="O792" s="294">
        <v>1309.73</v>
      </c>
      <c r="P792" s="294">
        <v>1304.9100000000001</v>
      </c>
      <c r="Q792" s="294">
        <v>1325.01</v>
      </c>
      <c r="R792" s="294">
        <v>1350.29</v>
      </c>
      <c r="S792" s="294">
        <v>1383.22</v>
      </c>
      <c r="T792" s="294">
        <v>1361.1</v>
      </c>
      <c r="U792" s="294">
        <v>1358.07</v>
      </c>
      <c r="V792" s="294">
        <v>1344.34</v>
      </c>
      <c r="W792" s="294">
        <v>1231.8699999999999</v>
      </c>
      <c r="X792" s="294">
        <v>1087.8900000000001</v>
      </c>
      <c r="Y792" s="294">
        <v>1029.5</v>
      </c>
    </row>
    <row r="793" spans="1:25" hidden="1" outlineLevel="1">
      <c r="A793" s="254">
        <v>20</v>
      </c>
      <c r="B793" s="294">
        <v>951.59</v>
      </c>
      <c r="C793" s="294">
        <v>882.91</v>
      </c>
      <c r="D793" s="294">
        <v>832.55</v>
      </c>
      <c r="E793" s="294">
        <v>831.91</v>
      </c>
      <c r="F793" s="294">
        <v>855.37</v>
      </c>
      <c r="G793" s="294">
        <v>977.41</v>
      </c>
      <c r="H793" s="294">
        <v>1050.9000000000001</v>
      </c>
      <c r="I793" s="294">
        <v>1212.19</v>
      </c>
      <c r="J793" s="294">
        <v>1365.64</v>
      </c>
      <c r="K793" s="294">
        <v>1441.6</v>
      </c>
      <c r="L793" s="294">
        <v>1473.28</v>
      </c>
      <c r="M793" s="294">
        <v>1516.61</v>
      </c>
      <c r="N793" s="294">
        <v>1487.47</v>
      </c>
      <c r="O793" s="294">
        <v>1515.39</v>
      </c>
      <c r="P793" s="294">
        <v>1491.7</v>
      </c>
      <c r="Q793" s="294">
        <v>1477.96</v>
      </c>
      <c r="R793" s="294">
        <v>1491.52</v>
      </c>
      <c r="S793" s="294">
        <v>1511.47</v>
      </c>
      <c r="T793" s="294">
        <v>1513.02</v>
      </c>
      <c r="U793" s="294">
        <v>1472.51</v>
      </c>
      <c r="V793" s="294">
        <v>1366.19</v>
      </c>
      <c r="W793" s="294">
        <v>1309.4000000000001</v>
      </c>
      <c r="X793" s="294">
        <v>1115.8</v>
      </c>
      <c r="Y793" s="294">
        <v>1021.48</v>
      </c>
    </row>
    <row r="794" spans="1:25" hidden="1" outlineLevel="1">
      <c r="A794" s="254">
        <v>21</v>
      </c>
      <c r="B794" s="294">
        <v>995.98</v>
      </c>
      <c r="C794" s="294">
        <v>938.97</v>
      </c>
      <c r="D794" s="294">
        <v>894.01</v>
      </c>
      <c r="E794" s="294">
        <v>884.24</v>
      </c>
      <c r="F794" s="294">
        <v>906.3</v>
      </c>
      <c r="G794" s="294">
        <v>1003</v>
      </c>
      <c r="H794" s="294">
        <v>1123.0999999999999</v>
      </c>
      <c r="I794" s="294">
        <v>1335.41</v>
      </c>
      <c r="J794" s="294">
        <v>1474.55</v>
      </c>
      <c r="K794" s="294">
        <v>1544.79</v>
      </c>
      <c r="L794" s="294">
        <v>1606.84</v>
      </c>
      <c r="M794" s="294">
        <v>1617.37</v>
      </c>
      <c r="N794" s="294">
        <v>1586.16</v>
      </c>
      <c r="O794" s="294">
        <v>1602.09</v>
      </c>
      <c r="P794" s="294">
        <v>1586.92</v>
      </c>
      <c r="Q794" s="294">
        <v>1574.94</v>
      </c>
      <c r="R794" s="294">
        <v>1584.17</v>
      </c>
      <c r="S794" s="294">
        <v>1605</v>
      </c>
      <c r="T794" s="294">
        <v>1599.92</v>
      </c>
      <c r="U794" s="294">
        <v>1562.88</v>
      </c>
      <c r="V794" s="294">
        <v>1459.21</v>
      </c>
      <c r="W794" s="294">
        <v>1395.65</v>
      </c>
      <c r="X794" s="294">
        <v>1262.4100000000001</v>
      </c>
      <c r="Y794" s="294">
        <v>1106.28</v>
      </c>
    </row>
    <row r="795" spans="1:25" hidden="1" outlineLevel="1">
      <c r="A795" s="254">
        <v>22</v>
      </c>
      <c r="B795" s="294">
        <v>1010.19</v>
      </c>
      <c r="C795" s="294">
        <v>944.99</v>
      </c>
      <c r="D795" s="294">
        <v>896.89</v>
      </c>
      <c r="E795" s="294">
        <v>879.73</v>
      </c>
      <c r="F795" s="294">
        <v>928.88</v>
      </c>
      <c r="G795" s="294">
        <v>1054.24</v>
      </c>
      <c r="H795" s="294">
        <v>1221.3900000000001</v>
      </c>
      <c r="I795" s="294">
        <v>1340.04</v>
      </c>
      <c r="J795" s="294">
        <v>1495.87</v>
      </c>
      <c r="K795" s="294">
        <v>1552.07</v>
      </c>
      <c r="L795" s="294">
        <v>1599.37</v>
      </c>
      <c r="M795" s="294">
        <v>1649.03</v>
      </c>
      <c r="N795" s="294">
        <v>1637.1</v>
      </c>
      <c r="O795" s="294">
        <v>1650.94</v>
      </c>
      <c r="P795" s="294">
        <v>1624.68</v>
      </c>
      <c r="Q795" s="294">
        <v>1594.53</v>
      </c>
      <c r="R795" s="294">
        <v>1604.01</v>
      </c>
      <c r="S795" s="294">
        <v>1618.33</v>
      </c>
      <c r="T795" s="294">
        <v>1606.63</v>
      </c>
      <c r="U795" s="294">
        <v>1583.39</v>
      </c>
      <c r="V795" s="294">
        <v>1528.87</v>
      </c>
      <c r="W795" s="294">
        <v>1493.27</v>
      </c>
      <c r="X795" s="294">
        <v>1291.75</v>
      </c>
      <c r="Y795" s="294">
        <v>1149.3900000000001</v>
      </c>
    </row>
    <row r="796" spans="1:25" hidden="1" outlineLevel="1">
      <c r="A796" s="254">
        <v>23</v>
      </c>
      <c r="B796" s="294">
        <v>1044.06</v>
      </c>
      <c r="C796" s="294">
        <v>962.31</v>
      </c>
      <c r="D796" s="294">
        <v>924.74</v>
      </c>
      <c r="E796" s="294">
        <v>925.34</v>
      </c>
      <c r="F796" s="294">
        <v>928.22</v>
      </c>
      <c r="G796" s="294">
        <v>1043.7</v>
      </c>
      <c r="H796" s="294">
        <v>1182.73</v>
      </c>
      <c r="I796" s="294">
        <v>1348.39</v>
      </c>
      <c r="J796" s="294">
        <v>1455.83</v>
      </c>
      <c r="K796" s="294">
        <v>1495.92</v>
      </c>
      <c r="L796" s="294">
        <v>1539.95</v>
      </c>
      <c r="M796" s="294">
        <v>1585.35</v>
      </c>
      <c r="N796" s="294">
        <v>1568.12</v>
      </c>
      <c r="O796" s="294">
        <v>1583.99</v>
      </c>
      <c r="P796" s="294">
        <v>1558.51</v>
      </c>
      <c r="Q796" s="294">
        <v>1513.48</v>
      </c>
      <c r="R796" s="294">
        <v>1515.41</v>
      </c>
      <c r="S796" s="294">
        <v>1530.15</v>
      </c>
      <c r="T796" s="294">
        <v>1544.61</v>
      </c>
      <c r="U796" s="294">
        <v>1519.39</v>
      </c>
      <c r="V796" s="294">
        <v>1479.13</v>
      </c>
      <c r="W796" s="294">
        <v>1473.72</v>
      </c>
      <c r="X796" s="294">
        <v>1279.7</v>
      </c>
      <c r="Y796" s="294">
        <v>1111.95</v>
      </c>
    </row>
    <row r="797" spans="1:25" hidden="1" outlineLevel="1">
      <c r="A797" s="254">
        <v>24</v>
      </c>
      <c r="B797" s="294">
        <v>999.19</v>
      </c>
      <c r="C797" s="294">
        <v>901.34</v>
      </c>
      <c r="D797" s="294">
        <v>851.62</v>
      </c>
      <c r="E797" s="294">
        <v>741.85</v>
      </c>
      <c r="F797" s="294">
        <v>843.5</v>
      </c>
      <c r="G797" s="294">
        <v>1013.56</v>
      </c>
      <c r="H797" s="294">
        <v>1113.33</v>
      </c>
      <c r="I797" s="294">
        <v>1323.24</v>
      </c>
      <c r="J797" s="294">
        <v>1540.37</v>
      </c>
      <c r="K797" s="294">
        <v>1603.27</v>
      </c>
      <c r="L797" s="294">
        <v>1595.08</v>
      </c>
      <c r="M797" s="294">
        <v>1642.5</v>
      </c>
      <c r="N797" s="294">
        <v>1632.71</v>
      </c>
      <c r="O797" s="294">
        <v>1642.35</v>
      </c>
      <c r="P797" s="294">
        <v>1603.49</v>
      </c>
      <c r="Q797" s="294">
        <v>1592.29</v>
      </c>
      <c r="R797" s="294">
        <v>1609.82</v>
      </c>
      <c r="S797" s="294">
        <v>1626.6</v>
      </c>
      <c r="T797" s="294">
        <v>1613.2</v>
      </c>
      <c r="U797" s="294">
        <v>1612.6</v>
      </c>
      <c r="V797" s="294">
        <v>1554.74</v>
      </c>
      <c r="W797" s="294">
        <v>1526.14</v>
      </c>
      <c r="X797" s="294">
        <v>1352.29</v>
      </c>
      <c r="Y797" s="294">
        <v>1207.8599999999999</v>
      </c>
    </row>
    <row r="798" spans="1:25" hidden="1" outlineLevel="1">
      <c r="A798" s="254">
        <v>25</v>
      </c>
      <c r="B798" s="294">
        <v>1116.47</v>
      </c>
      <c r="C798" s="294">
        <v>1077.77</v>
      </c>
      <c r="D798" s="294">
        <v>1023.52</v>
      </c>
      <c r="E798" s="294">
        <v>1013.2</v>
      </c>
      <c r="F798" s="294">
        <v>1039.72</v>
      </c>
      <c r="G798" s="294">
        <v>1093.3499999999999</v>
      </c>
      <c r="H798" s="294">
        <v>1118.8900000000001</v>
      </c>
      <c r="I798" s="294">
        <v>1272.3800000000001</v>
      </c>
      <c r="J798" s="294">
        <v>1360.17</v>
      </c>
      <c r="K798" s="294">
        <v>1504.18</v>
      </c>
      <c r="L798" s="294">
        <v>1569.53</v>
      </c>
      <c r="M798" s="294">
        <v>1576.35</v>
      </c>
      <c r="N798" s="294">
        <v>1584.27</v>
      </c>
      <c r="O798" s="294">
        <v>1571.26</v>
      </c>
      <c r="P798" s="294">
        <v>1564.15</v>
      </c>
      <c r="Q798" s="294">
        <v>1565.15</v>
      </c>
      <c r="R798" s="294">
        <v>1564.11</v>
      </c>
      <c r="S798" s="294">
        <v>1568.12</v>
      </c>
      <c r="T798" s="294">
        <v>1587.64</v>
      </c>
      <c r="U798" s="294">
        <v>1543.78</v>
      </c>
      <c r="V798" s="294">
        <v>1512.37</v>
      </c>
      <c r="W798" s="294">
        <v>1438.33</v>
      </c>
      <c r="X798" s="294">
        <v>1281.28</v>
      </c>
      <c r="Y798" s="294">
        <v>1220.17</v>
      </c>
    </row>
    <row r="799" spans="1:25" hidden="1" outlineLevel="1">
      <c r="A799" s="254">
        <v>26</v>
      </c>
      <c r="B799" s="294">
        <v>1135.1099999999999</v>
      </c>
      <c r="C799" s="294">
        <v>1054.78</v>
      </c>
      <c r="D799" s="294">
        <v>1016.97</v>
      </c>
      <c r="E799" s="294">
        <v>983.97</v>
      </c>
      <c r="F799" s="294">
        <v>991.17</v>
      </c>
      <c r="G799" s="294">
        <v>1039.1199999999999</v>
      </c>
      <c r="H799" s="294">
        <v>1080.05</v>
      </c>
      <c r="I799" s="294">
        <v>1114.32</v>
      </c>
      <c r="J799" s="294">
        <v>1279.6099999999999</v>
      </c>
      <c r="K799" s="294">
        <v>1409.42</v>
      </c>
      <c r="L799" s="294">
        <v>1470.39</v>
      </c>
      <c r="M799" s="294">
        <v>1482.15</v>
      </c>
      <c r="N799" s="294">
        <v>1474.64</v>
      </c>
      <c r="O799" s="294">
        <v>1479.72</v>
      </c>
      <c r="P799" s="294">
        <v>1491.26</v>
      </c>
      <c r="Q799" s="294">
        <v>1466.31</v>
      </c>
      <c r="R799" s="294">
        <v>1502.99</v>
      </c>
      <c r="S799" s="294">
        <v>1439.17</v>
      </c>
      <c r="T799" s="294">
        <v>1379.1</v>
      </c>
      <c r="U799" s="294">
        <v>1354.32</v>
      </c>
      <c r="V799" s="294">
        <v>1391.26</v>
      </c>
      <c r="W799" s="294">
        <v>1424.55</v>
      </c>
      <c r="X799" s="294">
        <v>1279.82</v>
      </c>
      <c r="Y799" s="294">
        <v>1131.68</v>
      </c>
    </row>
    <row r="800" spans="1:25" hidden="1" outlineLevel="1">
      <c r="A800" s="254">
        <v>27</v>
      </c>
      <c r="B800" s="294">
        <v>1004.16</v>
      </c>
      <c r="C800" s="294">
        <v>952.25</v>
      </c>
      <c r="D800" s="294">
        <v>899.75</v>
      </c>
      <c r="E800" s="294">
        <v>883.74</v>
      </c>
      <c r="F800" s="294">
        <v>920.83</v>
      </c>
      <c r="G800" s="294">
        <v>1022.97</v>
      </c>
      <c r="H800" s="294">
        <v>1119.0899999999999</v>
      </c>
      <c r="I800" s="294">
        <v>1317.83</v>
      </c>
      <c r="J800" s="294">
        <v>1475.78</v>
      </c>
      <c r="K800" s="294">
        <v>1533.45</v>
      </c>
      <c r="L800" s="294">
        <v>1552.73</v>
      </c>
      <c r="M800" s="294">
        <v>1597.66</v>
      </c>
      <c r="N800" s="294">
        <v>1580.67</v>
      </c>
      <c r="O800" s="294">
        <v>1593.28</v>
      </c>
      <c r="P800" s="294">
        <v>1561.71</v>
      </c>
      <c r="Q800" s="294">
        <v>1531.44</v>
      </c>
      <c r="R800" s="294">
        <v>1539.54</v>
      </c>
      <c r="S800" s="294">
        <v>1538.43</v>
      </c>
      <c r="T800" s="294">
        <v>1533.48</v>
      </c>
      <c r="U800" s="294">
        <v>1528.33</v>
      </c>
      <c r="V800" s="294">
        <v>1457.8</v>
      </c>
      <c r="W800" s="294">
        <v>1333.66</v>
      </c>
      <c r="X800" s="294">
        <v>1183.94</v>
      </c>
      <c r="Y800" s="294">
        <v>1087.01</v>
      </c>
    </row>
    <row r="801" spans="1:25" hidden="1" outlineLevel="1">
      <c r="A801" s="254">
        <v>28</v>
      </c>
      <c r="B801" s="294">
        <v>1037.78</v>
      </c>
      <c r="C801" s="294">
        <v>951.76</v>
      </c>
      <c r="D801" s="294">
        <v>903.16</v>
      </c>
      <c r="E801" s="294">
        <v>904.19</v>
      </c>
      <c r="F801" s="294">
        <v>931.07</v>
      </c>
      <c r="G801" s="294">
        <v>1055.26</v>
      </c>
      <c r="H801" s="294">
        <v>1188.57</v>
      </c>
      <c r="I801" s="294">
        <v>1316.38</v>
      </c>
      <c r="J801" s="294">
        <v>1522.38</v>
      </c>
      <c r="K801" s="294">
        <v>1578.16</v>
      </c>
      <c r="L801" s="294">
        <v>1590.32</v>
      </c>
      <c r="M801" s="294">
        <v>1610.52</v>
      </c>
      <c r="N801" s="294">
        <v>1611.67</v>
      </c>
      <c r="O801" s="294">
        <v>1599.64</v>
      </c>
      <c r="P801" s="294">
        <v>1575.83</v>
      </c>
      <c r="Q801" s="294">
        <v>1560.7</v>
      </c>
      <c r="R801" s="294">
        <v>1580.47</v>
      </c>
      <c r="S801" s="294">
        <v>1598.06</v>
      </c>
      <c r="T801" s="294">
        <v>1582.31</v>
      </c>
      <c r="U801" s="294">
        <v>1571.4</v>
      </c>
      <c r="V801" s="294">
        <v>1483.8</v>
      </c>
      <c r="W801" s="294">
        <v>1374</v>
      </c>
      <c r="X801" s="294">
        <v>1188.8</v>
      </c>
      <c r="Y801" s="294">
        <v>1108.82</v>
      </c>
    </row>
    <row r="802" spans="1:25" hidden="1" outlineLevel="1">
      <c r="A802" s="254">
        <v>29</v>
      </c>
      <c r="B802" s="294">
        <v>1066.8399999999999</v>
      </c>
      <c r="C802" s="294">
        <v>1009.14</v>
      </c>
      <c r="D802" s="294">
        <v>965.11</v>
      </c>
      <c r="E802" s="294">
        <v>959.05</v>
      </c>
      <c r="F802" s="294">
        <v>993.52</v>
      </c>
      <c r="G802" s="294">
        <v>1103.0999999999999</v>
      </c>
      <c r="H802" s="294">
        <v>1219.75</v>
      </c>
      <c r="I802" s="294">
        <v>1400.22</v>
      </c>
      <c r="J802" s="294">
        <v>1507.88</v>
      </c>
      <c r="K802" s="294">
        <v>1543.65</v>
      </c>
      <c r="L802" s="294">
        <v>1573.5</v>
      </c>
      <c r="M802" s="294">
        <v>1609.05</v>
      </c>
      <c r="N802" s="294">
        <v>1602.31</v>
      </c>
      <c r="O802" s="294">
        <v>1601.98</v>
      </c>
      <c r="P802" s="294">
        <v>1570.13</v>
      </c>
      <c r="Q802" s="294">
        <v>1553.21</v>
      </c>
      <c r="R802" s="294">
        <v>1543.26</v>
      </c>
      <c r="S802" s="294">
        <v>1571.63</v>
      </c>
      <c r="T802" s="294">
        <v>1553.19</v>
      </c>
      <c r="U802" s="294">
        <v>1544.29</v>
      </c>
      <c r="V802" s="294">
        <v>1451.27</v>
      </c>
      <c r="W802" s="294">
        <v>1418.12</v>
      </c>
      <c r="X802" s="294">
        <v>1270.1400000000001</v>
      </c>
      <c r="Y802" s="294">
        <v>1113.03</v>
      </c>
    </row>
    <row r="803" spans="1:25" hidden="1" outlineLevel="1">
      <c r="A803" s="254">
        <v>30</v>
      </c>
      <c r="B803" s="294">
        <v>1066.3499999999999</v>
      </c>
      <c r="C803" s="294">
        <v>1014.43</v>
      </c>
      <c r="D803" s="294">
        <v>970.95</v>
      </c>
      <c r="E803" s="294">
        <v>958.01</v>
      </c>
      <c r="F803" s="294">
        <v>984.34</v>
      </c>
      <c r="G803" s="294">
        <v>1099.6199999999999</v>
      </c>
      <c r="H803" s="294">
        <v>1224.9000000000001</v>
      </c>
      <c r="I803" s="294">
        <v>1414.16</v>
      </c>
      <c r="J803" s="294">
        <v>1526.74</v>
      </c>
      <c r="K803" s="294">
        <v>1530.2</v>
      </c>
      <c r="L803" s="294">
        <v>1556.31</v>
      </c>
      <c r="M803" s="294">
        <v>1652.48</v>
      </c>
      <c r="N803" s="294">
        <v>1630.27</v>
      </c>
      <c r="O803" s="294">
        <v>1641.42</v>
      </c>
      <c r="P803" s="294">
        <v>1530.35</v>
      </c>
      <c r="Q803" s="294">
        <v>1530.12</v>
      </c>
      <c r="R803" s="294">
        <v>1556.93</v>
      </c>
      <c r="S803" s="294">
        <v>1534.72</v>
      </c>
      <c r="T803" s="294">
        <v>1549.06</v>
      </c>
      <c r="U803" s="294">
        <v>1552.05</v>
      </c>
      <c r="V803" s="294">
        <v>1519.51</v>
      </c>
      <c r="W803" s="294">
        <v>1470.26</v>
      </c>
      <c r="X803" s="294">
        <v>1269.1500000000001</v>
      </c>
      <c r="Y803" s="294">
        <v>1140.1099999999999</v>
      </c>
    </row>
    <row r="804" spans="1:25" collapsed="1">
      <c r="A804" s="281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</row>
    <row r="805" spans="1:25">
      <c r="A805" s="404" t="s">
        <v>208</v>
      </c>
      <c r="B805" s="405" t="s">
        <v>332</v>
      </c>
      <c r="C805" s="405"/>
      <c r="D805" s="405"/>
      <c r="E805" s="405"/>
      <c r="F805" s="405"/>
      <c r="G805" s="405"/>
      <c r="H805" s="405"/>
      <c r="I805" s="405"/>
      <c r="J805" s="405"/>
      <c r="K805" s="405"/>
      <c r="L805" s="405"/>
      <c r="M805" s="405"/>
      <c r="N805" s="405"/>
      <c r="O805" s="405"/>
      <c r="P805" s="405"/>
      <c r="Q805" s="405"/>
      <c r="R805" s="405"/>
      <c r="S805" s="405"/>
      <c r="T805" s="405"/>
      <c r="U805" s="405"/>
      <c r="V805" s="405"/>
      <c r="W805" s="405"/>
      <c r="X805" s="405"/>
      <c r="Y805" s="405"/>
    </row>
    <row r="806" spans="1:25" ht="30" hidden="1" outlineLevel="1">
      <c r="A806" s="404"/>
      <c r="B806" s="549" t="s">
        <v>1</v>
      </c>
      <c r="C806" s="549" t="s">
        <v>2</v>
      </c>
      <c r="D806" s="549" t="s">
        <v>3</v>
      </c>
      <c r="E806" s="549" t="s">
        <v>4</v>
      </c>
      <c r="F806" s="549" t="s">
        <v>5</v>
      </c>
      <c r="G806" s="549" t="s">
        <v>6</v>
      </c>
      <c r="H806" s="549" t="s">
        <v>7</v>
      </c>
      <c r="I806" s="549" t="s">
        <v>8</v>
      </c>
      <c r="J806" s="549" t="s">
        <v>9</v>
      </c>
      <c r="K806" s="549" t="s">
        <v>10</v>
      </c>
      <c r="L806" s="549" t="s">
        <v>11</v>
      </c>
      <c r="M806" s="549" t="s">
        <v>12</v>
      </c>
      <c r="N806" s="549" t="s">
        <v>13</v>
      </c>
      <c r="O806" s="549" t="s">
        <v>14</v>
      </c>
      <c r="P806" s="549" t="s">
        <v>15</v>
      </c>
      <c r="Q806" s="549" t="s">
        <v>16</v>
      </c>
      <c r="R806" s="549" t="s">
        <v>17</v>
      </c>
      <c r="S806" s="549" t="s">
        <v>18</v>
      </c>
      <c r="T806" s="549" t="s">
        <v>19</v>
      </c>
      <c r="U806" s="549" t="s">
        <v>20</v>
      </c>
      <c r="V806" s="549" t="s">
        <v>21</v>
      </c>
      <c r="W806" s="549" t="s">
        <v>22</v>
      </c>
      <c r="X806" s="549" t="s">
        <v>23</v>
      </c>
      <c r="Y806" s="549" t="s">
        <v>24</v>
      </c>
    </row>
    <row r="807" spans="1:25" hidden="1" outlineLevel="1">
      <c r="A807" s="254">
        <v>1</v>
      </c>
      <c r="B807" s="294">
        <v>1193.01</v>
      </c>
      <c r="C807" s="294">
        <v>1088</v>
      </c>
      <c r="D807" s="294">
        <v>1038.29</v>
      </c>
      <c r="E807" s="294">
        <v>999.4</v>
      </c>
      <c r="F807" s="294">
        <v>1069.8</v>
      </c>
      <c r="G807" s="294">
        <v>1186.05</v>
      </c>
      <c r="H807" s="294">
        <v>520.29999999999995</v>
      </c>
      <c r="I807" s="294">
        <v>546.69000000000005</v>
      </c>
      <c r="J807" s="294">
        <v>888.24</v>
      </c>
      <c r="K807" s="294">
        <v>1505.91</v>
      </c>
      <c r="L807" s="294">
        <v>1533.57</v>
      </c>
      <c r="M807" s="294">
        <v>589.82000000000005</v>
      </c>
      <c r="N807" s="294">
        <v>588.91999999999996</v>
      </c>
      <c r="O807" s="294">
        <v>596.67999999999995</v>
      </c>
      <c r="P807" s="294">
        <v>589.58000000000004</v>
      </c>
      <c r="Q807" s="294">
        <v>1430.96</v>
      </c>
      <c r="R807" s="294">
        <v>1443.2</v>
      </c>
      <c r="S807" s="294">
        <v>1495.86</v>
      </c>
      <c r="T807" s="294">
        <v>1586.54</v>
      </c>
      <c r="U807" s="294">
        <v>1543.94</v>
      </c>
      <c r="V807" s="294">
        <v>1416.13</v>
      </c>
      <c r="W807" s="294">
        <v>1266.5</v>
      </c>
      <c r="X807" s="294">
        <v>1397.68</v>
      </c>
      <c r="Y807" s="294">
        <v>1239.75</v>
      </c>
    </row>
    <row r="808" spans="1:25" hidden="1" outlineLevel="1">
      <c r="A808" s="254">
        <v>2</v>
      </c>
      <c r="B808" s="294">
        <v>1057.6300000000001</v>
      </c>
      <c r="C808" s="294">
        <v>965.48</v>
      </c>
      <c r="D808" s="294">
        <v>885.37</v>
      </c>
      <c r="E808" s="294">
        <v>868.22</v>
      </c>
      <c r="F808" s="294">
        <v>914.03</v>
      </c>
      <c r="G808" s="294">
        <v>1060.8900000000001</v>
      </c>
      <c r="H808" s="294">
        <v>1171.03</v>
      </c>
      <c r="I808" s="294">
        <v>540.6</v>
      </c>
      <c r="J808" s="294">
        <v>1399.16</v>
      </c>
      <c r="K808" s="294">
        <v>1511.46</v>
      </c>
      <c r="L808" s="294">
        <v>1536.61</v>
      </c>
      <c r="M808" s="294">
        <v>1528.27</v>
      </c>
      <c r="N808" s="294">
        <v>1499</v>
      </c>
      <c r="O808" s="294">
        <v>1504.05</v>
      </c>
      <c r="P808" s="294">
        <v>1499.42</v>
      </c>
      <c r="Q808" s="294">
        <v>1495.52</v>
      </c>
      <c r="R808" s="294">
        <v>1485.41</v>
      </c>
      <c r="S808" s="294">
        <v>1175.74</v>
      </c>
      <c r="T808" s="294">
        <v>1547.57</v>
      </c>
      <c r="U808" s="294">
        <v>1521.84</v>
      </c>
      <c r="V808" s="294">
        <v>1495.21</v>
      </c>
      <c r="W808" s="294">
        <v>1459.34</v>
      </c>
      <c r="X808" s="294">
        <v>1236.1099999999999</v>
      </c>
      <c r="Y808" s="294">
        <v>1151.4000000000001</v>
      </c>
    </row>
    <row r="809" spans="1:25" hidden="1" outlineLevel="1">
      <c r="A809" s="254">
        <v>3</v>
      </c>
      <c r="B809" s="294">
        <v>1062.3699999999999</v>
      </c>
      <c r="C809" s="294">
        <v>968.37</v>
      </c>
      <c r="D809" s="294">
        <v>903.3</v>
      </c>
      <c r="E809" s="294">
        <v>879.13</v>
      </c>
      <c r="F809" s="294">
        <v>952.68</v>
      </c>
      <c r="G809" s="294">
        <v>1050.4100000000001</v>
      </c>
      <c r="H809" s="294">
        <v>1153.23</v>
      </c>
      <c r="I809" s="294">
        <v>532.6</v>
      </c>
      <c r="J809" s="294">
        <v>1195.28</v>
      </c>
      <c r="K809" s="294">
        <v>1482.39</v>
      </c>
      <c r="L809" s="294">
        <v>1507.07</v>
      </c>
      <c r="M809" s="294">
        <v>1450.37</v>
      </c>
      <c r="N809" s="294">
        <v>1351.14</v>
      </c>
      <c r="O809" s="294">
        <v>1390.8</v>
      </c>
      <c r="P809" s="294">
        <v>1500.02</v>
      </c>
      <c r="Q809" s="294">
        <v>1481.05</v>
      </c>
      <c r="R809" s="294">
        <v>386.64</v>
      </c>
      <c r="S809" s="294">
        <v>386.66</v>
      </c>
      <c r="T809" s="294">
        <v>1524.55</v>
      </c>
      <c r="U809" s="294">
        <v>1502.05</v>
      </c>
      <c r="V809" s="294">
        <v>741.57</v>
      </c>
      <c r="W809" s="294">
        <v>1412.09</v>
      </c>
      <c r="X809" s="294">
        <v>1250.93</v>
      </c>
      <c r="Y809" s="294">
        <v>1135</v>
      </c>
    </row>
    <row r="810" spans="1:25" hidden="1" outlineLevel="1">
      <c r="A810" s="254">
        <v>4</v>
      </c>
      <c r="B810" s="294">
        <v>1201.69</v>
      </c>
      <c r="C810" s="294">
        <v>1122.6600000000001</v>
      </c>
      <c r="D810" s="294">
        <v>1060.71</v>
      </c>
      <c r="E810" s="294">
        <v>1024.99</v>
      </c>
      <c r="F810" s="294">
        <v>1053.31</v>
      </c>
      <c r="G810" s="294">
        <v>1121.07</v>
      </c>
      <c r="H810" s="294">
        <v>1082.24</v>
      </c>
      <c r="I810" s="294">
        <v>1155.76</v>
      </c>
      <c r="J810" s="294">
        <v>547.11</v>
      </c>
      <c r="K810" s="294">
        <v>1459</v>
      </c>
      <c r="L810" s="294">
        <v>1521.1</v>
      </c>
      <c r="M810" s="294">
        <v>1529.24</v>
      </c>
      <c r="N810" s="294">
        <v>1526.02</v>
      </c>
      <c r="O810" s="294">
        <v>1522.9</v>
      </c>
      <c r="P810" s="294">
        <v>1503.99</v>
      </c>
      <c r="Q810" s="294">
        <v>1514.39</v>
      </c>
      <c r="R810" s="294">
        <v>1569.61</v>
      </c>
      <c r="S810" s="294">
        <v>1662.46</v>
      </c>
      <c r="T810" s="294">
        <v>1655.45</v>
      </c>
      <c r="U810" s="294">
        <v>1574.28</v>
      </c>
      <c r="V810" s="294">
        <v>1509.62</v>
      </c>
      <c r="W810" s="294">
        <v>1478.51</v>
      </c>
      <c r="X810" s="294">
        <v>1222.51</v>
      </c>
      <c r="Y810" s="294">
        <v>1135.33</v>
      </c>
    </row>
    <row r="811" spans="1:25" hidden="1" outlineLevel="1">
      <c r="A811" s="254">
        <v>5</v>
      </c>
      <c r="B811" s="294">
        <v>1172.02</v>
      </c>
      <c r="C811" s="294">
        <v>1076.8</v>
      </c>
      <c r="D811" s="294">
        <v>1014.18</v>
      </c>
      <c r="E811" s="294">
        <v>993.98</v>
      </c>
      <c r="F811" s="294">
        <v>993.21</v>
      </c>
      <c r="G811" s="294">
        <v>1067.5</v>
      </c>
      <c r="H811" s="294">
        <v>1025.8399999999999</v>
      </c>
      <c r="I811" s="294">
        <v>502.68</v>
      </c>
      <c r="J811" s="294">
        <v>529.04999999999995</v>
      </c>
      <c r="K811" s="294">
        <v>544.83000000000004</v>
      </c>
      <c r="L811" s="294">
        <v>1329.82</v>
      </c>
      <c r="M811" s="294">
        <v>1412.47</v>
      </c>
      <c r="N811" s="294">
        <v>1409.21</v>
      </c>
      <c r="O811" s="294">
        <v>1415.48</v>
      </c>
      <c r="P811" s="294">
        <v>1417.27</v>
      </c>
      <c r="Q811" s="294">
        <v>1415.95</v>
      </c>
      <c r="R811" s="294">
        <v>1444.33</v>
      </c>
      <c r="S811" s="294">
        <v>1571.19</v>
      </c>
      <c r="T811" s="294">
        <v>1594.66</v>
      </c>
      <c r="U811" s="294">
        <v>1548.18</v>
      </c>
      <c r="V811" s="294">
        <v>1475.22</v>
      </c>
      <c r="W811" s="294">
        <v>1438.07</v>
      </c>
      <c r="X811" s="294">
        <v>1290.83</v>
      </c>
      <c r="Y811" s="294">
        <v>1143.5999999999999</v>
      </c>
    </row>
    <row r="812" spans="1:25" hidden="1" outlineLevel="1">
      <c r="A812" s="254">
        <v>6</v>
      </c>
      <c r="B812" s="294">
        <v>1187.68</v>
      </c>
      <c r="C812" s="294">
        <v>1113.24</v>
      </c>
      <c r="D812" s="294">
        <v>1051.2</v>
      </c>
      <c r="E812" s="294">
        <v>1017.74</v>
      </c>
      <c r="F812" s="294">
        <v>1037.1500000000001</v>
      </c>
      <c r="G812" s="294">
        <v>1097.54</v>
      </c>
      <c r="H812" s="294">
        <v>1066.5999999999999</v>
      </c>
      <c r="I812" s="294">
        <v>1147.6600000000001</v>
      </c>
      <c r="J812" s="294">
        <v>1275.49</v>
      </c>
      <c r="K812" s="294">
        <v>1399.7</v>
      </c>
      <c r="L812" s="294">
        <v>1510.25</v>
      </c>
      <c r="M812" s="294">
        <v>1546.54</v>
      </c>
      <c r="N812" s="294">
        <v>1537.53</v>
      </c>
      <c r="O812" s="294">
        <v>1544.13</v>
      </c>
      <c r="P812" s="294">
        <v>1520.07</v>
      </c>
      <c r="Q812" s="294">
        <v>1507.06</v>
      </c>
      <c r="R812" s="294">
        <v>1569.64</v>
      </c>
      <c r="S812" s="294">
        <v>1633.01</v>
      </c>
      <c r="T812" s="294">
        <v>1625.62</v>
      </c>
      <c r="U812" s="294">
        <v>1580.58</v>
      </c>
      <c r="V812" s="294">
        <v>1551.21</v>
      </c>
      <c r="W812" s="294">
        <v>1442.23</v>
      </c>
      <c r="X812" s="294">
        <v>1246.94</v>
      </c>
      <c r="Y812" s="294">
        <v>1136.21</v>
      </c>
    </row>
    <row r="813" spans="1:25" hidden="1" outlineLevel="1">
      <c r="A813" s="254">
        <v>7</v>
      </c>
      <c r="B813" s="294">
        <v>1119.73</v>
      </c>
      <c r="C813" s="294">
        <v>1005.96</v>
      </c>
      <c r="D813" s="294">
        <v>922.33</v>
      </c>
      <c r="E813" s="294">
        <v>805.89</v>
      </c>
      <c r="F813" s="294">
        <v>844.71</v>
      </c>
      <c r="G813" s="294">
        <v>1055.71</v>
      </c>
      <c r="H813" s="294">
        <v>1114.7</v>
      </c>
      <c r="I813" s="294">
        <v>1257.6600000000001</v>
      </c>
      <c r="J813" s="294">
        <v>1470.26</v>
      </c>
      <c r="K813" s="294">
        <v>1587.41</v>
      </c>
      <c r="L813" s="294">
        <v>1605.39</v>
      </c>
      <c r="M813" s="294">
        <v>1605.24</v>
      </c>
      <c r="N813" s="294">
        <v>1574.97</v>
      </c>
      <c r="O813" s="294">
        <v>1580</v>
      </c>
      <c r="P813" s="294">
        <v>1511.65</v>
      </c>
      <c r="Q813" s="294">
        <v>1525.07</v>
      </c>
      <c r="R813" s="294">
        <v>1545.14</v>
      </c>
      <c r="S813" s="294">
        <v>1539.25</v>
      </c>
      <c r="T813" s="294">
        <v>1541.21</v>
      </c>
      <c r="U813" s="294">
        <v>1490.6</v>
      </c>
      <c r="V813" s="294">
        <v>1407.02</v>
      </c>
      <c r="W813" s="294">
        <v>1393</v>
      </c>
      <c r="X813" s="294">
        <v>1194.26</v>
      </c>
      <c r="Y813" s="294">
        <v>1097.43</v>
      </c>
    </row>
    <row r="814" spans="1:25" hidden="1" outlineLevel="1">
      <c r="A814" s="254">
        <v>8</v>
      </c>
      <c r="B814" s="294">
        <v>1100.93</v>
      </c>
      <c r="C814" s="294">
        <v>1031.5</v>
      </c>
      <c r="D814" s="294">
        <v>952.02</v>
      </c>
      <c r="E814" s="294">
        <v>940.93</v>
      </c>
      <c r="F814" s="294">
        <v>970.1</v>
      </c>
      <c r="G814" s="294">
        <v>1105.03</v>
      </c>
      <c r="H814" s="294">
        <v>1128.28</v>
      </c>
      <c r="I814" s="294">
        <v>1289.46</v>
      </c>
      <c r="J814" s="294">
        <v>1398.19</v>
      </c>
      <c r="K814" s="294">
        <v>1417.24</v>
      </c>
      <c r="L814" s="294">
        <v>1469.54</v>
      </c>
      <c r="M814" s="294">
        <v>1503.14</v>
      </c>
      <c r="N814" s="294">
        <v>1472.38</v>
      </c>
      <c r="O814" s="294">
        <v>1486.94</v>
      </c>
      <c r="P814" s="294">
        <v>1530.05</v>
      </c>
      <c r="Q814" s="294">
        <v>1414.06</v>
      </c>
      <c r="R814" s="294">
        <v>1422.68</v>
      </c>
      <c r="S814" s="294">
        <v>1505.32</v>
      </c>
      <c r="T814" s="294">
        <v>1523.76</v>
      </c>
      <c r="U814" s="294">
        <v>1511.28</v>
      </c>
      <c r="V814" s="294">
        <v>1406.2</v>
      </c>
      <c r="W814" s="294">
        <v>1402.05</v>
      </c>
      <c r="X814" s="294">
        <v>1206.8900000000001</v>
      </c>
      <c r="Y814" s="294">
        <v>1102.3399999999999</v>
      </c>
    </row>
    <row r="815" spans="1:25" hidden="1" outlineLevel="1">
      <c r="A815" s="254">
        <v>9</v>
      </c>
      <c r="B815" s="294">
        <v>1095.76</v>
      </c>
      <c r="C815" s="294">
        <v>1022.89</v>
      </c>
      <c r="D815" s="294">
        <v>978.17</v>
      </c>
      <c r="E815" s="294">
        <v>902.83</v>
      </c>
      <c r="F815" s="294">
        <v>981.54</v>
      </c>
      <c r="G815" s="294">
        <v>1086.44</v>
      </c>
      <c r="H815" s="294">
        <v>1182.3599999999999</v>
      </c>
      <c r="I815" s="294">
        <v>1354.21</v>
      </c>
      <c r="J815" s="294">
        <v>1468</v>
      </c>
      <c r="K815" s="294">
        <v>1620.81</v>
      </c>
      <c r="L815" s="294">
        <v>1646.75</v>
      </c>
      <c r="M815" s="294">
        <v>1671.68</v>
      </c>
      <c r="N815" s="294">
        <v>1642.16</v>
      </c>
      <c r="O815" s="294">
        <v>1648.16</v>
      </c>
      <c r="P815" s="294">
        <v>1636.42</v>
      </c>
      <c r="Q815" s="294">
        <v>1504.91</v>
      </c>
      <c r="R815" s="294">
        <v>1561.9</v>
      </c>
      <c r="S815" s="294">
        <v>1619.2</v>
      </c>
      <c r="T815" s="294">
        <v>1618.88</v>
      </c>
      <c r="U815" s="294">
        <v>1615.77</v>
      </c>
      <c r="V815" s="294">
        <v>1478.97</v>
      </c>
      <c r="W815" s="294">
        <v>1461.68</v>
      </c>
      <c r="X815" s="294">
        <v>1252.5</v>
      </c>
      <c r="Y815" s="294">
        <v>1139.07</v>
      </c>
    </row>
    <row r="816" spans="1:25" hidden="1" outlineLevel="1">
      <c r="A816" s="254">
        <v>10</v>
      </c>
      <c r="B816" s="294">
        <v>1083.82</v>
      </c>
      <c r="C816" s="294">
        <v>1019.99</v>
      </c>
      <c r="D816" s="294">
        <v>977.29</v>
      </c>
      <c r="E816" s="294">
        <v>891.75</v>
      </c>
      <c r="F816" s="294">
        <v>938.07</v>
      </c>
      <c r="G816" s="294">
        <v>1070.26</v>
      </c>
      <c r="H816" s="294">
        <v>1150.7</v>
      </c>
      <c r="I816" s="294">
        <v>1169.56</v>
      </c>
      <c r="J816" s="294">
        <v>1469.96</v>
      </c>
      <c r="K816" s="294">
        <v>1533.85</v>
      </c>
      <c r="L816" s="294">
        <v>1558.45</v>
      </c>
      <c r="M816" s="294">
        <v>1588.18</v>
      </c>
      <c r="N816" s="294">
        <v>1565.91</v>
      </c>
      <c r="O816" s="294">
        <v>1557.7</v>
      </c>
      <c r="P816" s="294">
        <v>1552.71</v>
      </c>
      <c r="Q816" s="294">
        <v>1539.14</v>
      </c>
      <c r="R816" s="294">
        <v>1525.31</v>
      </c>
      <c r="S816" s="294">
        <v>1578.98</v>
      </c>
      <c r="T816" s="294">
        <v>1590.34</v>
      </c>
      <c r="U816" s="294">
        <v>1556.06</v>
      </c>
      <c r="V816" s="294">
        <v>1513.67</v>
      </c>
      <c r="W816" s="294">
        <v>1436</v>
      </c>
      <c r="X816" s="294">
        <v>1285.2</v>
      </c>
      <c r="Y816" s="294">
        <v>1158.56</v>
      </c>
    </row>
    <row r="817" spans="1:25" hidden="1" outlineLevel="1">
      <c r="A817" s="254">
        <v>11</v>
      </c>
      <c r="B817" s="294">
        <v>1234.05</v>
      </c>
      <c r="C817" s="294">
        <v>1193.3</v>
      </c>
      <c r="D817" s="294">
        <v>1145.92</v>
      </c>
      <c r="E817" s="294">
        <v>1119.25</v>
      </c>
      <c r="F817" s="294">
        <v>1123.8800000000001</v>
      </c>
      <c r="G817" s="294">
        <v>1175.82</v>
      </c>
      <c r="H817" s="294">
        <v>1194.9100000000001</v>
      </c>
      <c r="I817" s="294">
        <v>1243.6500000000001</v>
      </c>
      <c r="J817" s="294">
        <v>1443.32</v>
      </c>
      <c r="K817" s="294">
        <v>1455.59</v>
      </c>
      <c r="L817" s="294">
        <v>1543.25</v>
      </c>
      <c r="M817" s="294">
        <v>1549.86</v>
      </c>
      <c r="N817" s="294">
        <v>1533.41</v>
      </c>
      <c r="O817" s="294">
        <v>1538.38</v>
      </c>
      <c r="P817" s="294">
        <v>1537.29</v>
      </c>
      <c r="Q817" s="294">
        <v>1548.59</v>
      </c>
      <c r="R817" s="294">
        <v>1580.71</v>
      </c>
      <c r="S817" s="294">
        <v>1640.67</v>
      </c>
      <c r="T817" s="294">
        <v>1642.84</v>
      </c>
      <c r="U817" s="294">
        <v>1559.96</v>
      </c>
      <c r="V817" s="294">
        <v>1541.32</v>
      </c>
      <c r="W817" s="294">
        <v>1552.16</v>
      </c>
      <c r="X817" s="294">
        <v>1361.59</v>
      </c>
      <c r="Y817" s="294">
        <v>1222.8599999999999</v>
      </c>
    </row>
    <row r="818" spans="1:25" hidden="1" outlineLevel="1">
      <c r="A818" s="254">
        <v>12</v>
      </c>
      <c r="B818" s="294">
        <v>1231.3800000000001</v>
      </c>
      <c r="C818" s="294">
        <v>1168.17</v>
      </c>
      <c r="D818" s="294">
        <v>1107.6199999999999</v>
      </c>
      <c r="E818" s="294">
        <v>1090.49</v>
      </c>
      <c r="F818" s="294">
        <v>1078.6600000000001</v>
      </c>
      <c r="G818" s="294">
        <v>1146.6300000000001</v>
      </c>
      <c r="H818" s="294">
        <v>1202.49</v>
      </c>
      <c r="I818" s="294">
        <v>1235.82</v>
      </c>
      <c r="J818" s="294">
        <v>1386.61</v>
      </c>
      <c r="K818" s="294">
        <v>1470.94</v>
      </c>
      <c r="L818" s="294">
        <v>1549.52</v>
      </c>
      <c r="M818" s="294">
        <v>1589.22</v>
      </c>
      <c r="N818" s="294">
        <v>1593.5</v>
      </c>
      <c r="O818" s="294">
        <v>1598.49</v>
      </c>
      <c r="P818" s="294">
        <v>1589.24</v>
      </c>
      <c r="Q818" s="294">
        <v>1574.28</v>
      </c>
      <c r="R818" s="294">
        <v>1640.81</v>
      </c>
      <c r="S818" s="294">
        <v>1723.42</v>
      </c>
      <c r="T818" s="294">
        <v>1715.94</v>
      </c>
      <c r="U818" s="294">
        <v>1672.52</v>
      </c>
      <c r="V818" s="294">
        <v>1636.02</v>
      </c>
      <c r="W818" s="294">
        <v>1653.09</v>
      </c>
      <c r="X818" s="294">
        <v>1433.06</v>
      </c>
      <c r="Y818" s="294">
        <v>1247.9000000000001</v>
      </c>
    </row>
    <row r="819" spans="1:25" hidden="1" outlineLevel="1">
      <c r="A819" s="254">
        <v>13</v>
      </c>
      <c r="B819" s="294">
        <v>1245.1199999999999</v>
      </c>
      <c r="C819" s="294">
        <v>1183.6199999999999</v>
      </c>
      <c r="D819" s="294">
        <v>1153.42</v>
      </c>
      <c r="E819" s="294">
        <v>1168.74</v>
      </c>
      <c r="F819" s="294">
        <v>1173.0999999999999</v>
      </c>
      <c r="G819" s="294">
        <v>1245.1600000000001</v>
      </c>
      <c r="H819" s="294">
        <v>1436.41</v>
      </c>
      <c r="I819" s="294">
        <v>1620.32</v>
      </c>
      <c r="J819" s="294">
        <v>1794.38</v>
      </c>
      <c r="K819" s="294">
        <v>1735.26</v>
      </c>
      <c r="L819" s="294">
        <v>1752</v>
      </c>
      <c r="M819" s="294">
        <v>1716.65</v>
      </c>
      <c r="N819" s="294">
        <v>1690.96</v>
      </c>
      <c r="O819" s="294">
        <v>1719.78</v>
      </c>
      <c r="P819" s="294">
        <v>1714.57</v>
      </c>
      <c r="Q819" s="294">
        <v>1707.28</v>
      </c>
      <c r="R819" s="294">
        <v>1666.36</v>
      </c>
      <c r="S819" s="294">
        <v>1618.96</v>
      </c>
      <c r="T819" s="294">
        <v>1564.79</v>
      </c>
      <c r="U819" s="294">
        <v>1677.07</v>
      </c>
      <c r="V819" s="294">
        <v>1493.47</v>
      </c>
      <c r="W819" s="294">
        <v>1604.31</v>
      </c>
      <c r="X819" s="294">
        <v>1462.37</v>
      </c>
      <c r="Y819" s="294">
        <v>1320.22</v>
      </c>
    </row>
    <row r="820" spans="1:25" hidden="1" outlineLevel="1">
      <c r="A820" s="254">
        <v>14</v>
      </c>
      <c r="B820" s="294">
        <v>1234.08</v>
      </c>
      <c r="C820" s="294">
        <v>1173.99</v>
      </c>
      <c r="D820" s="294">
        <v>1117.94</v>
      </c>
      <c r="E820" s="294">
        <v>1101.18</v>
      </c>
      <c r="F820" s="294">
        <v>1141.03</v>
      </c>
      <c r="G820" s="294">
        <v>1228.68</v>
      </c>
      <c r="H820" s="294">
        <v>1375.65</v>
      </c>
      <c r="I820" s="294">
        <v>1596.13</v>
      </c>
      <c r="J820" s="294">
        <v>1778.85</v>
      </c>
      <c r="K820" s="294">
        <v>1861.63</v>
      </c>
      <c r="L820" s="294">
        <v>1864.58</v>
      </c>
      <c r="M820" s="294">
        <v>1935.75</v>
      </c>
      <c r="N820" s="294">
        <v>1893.94</v>
      </c>
      <c r="O820" s="294">
        <v>1872.07</v>
      </c>
      <c r="P820" s="294">
        <v>1735.88</v>
      </c>
      <c r="Q820" s="294">
        <v>1718.39</v>
      </c>
      <c r="R820" s="294">
        <v>1659.03</v>
      </c>
      <c r="S820" s="294">
        <v>1636.9</v>
      </c>
      <c r="T820" s="294">
        <v>1652.88</v>
      </c>
      <c r="U820" s="294">
        <v>1731.64</v>
      </c>
      <c r="V820" s="294">
        <v>1658.7</v>
      </c>
      <c r="W820" s="294">
        <v>1586.09</v>
      </c>
      <c r="X820" s="294">
        <v>1395.33</v>
      </c>
      <c r="Y820" s="294">
        <v>1297.48</v>
      </c>
    </row>
    <row r="821" spans="1:25" hidden="1" outlineLevel="1">
      <c r="A821" s="254">
        <v>15</v>
      </c>
      <c r="B821" s="294">
        <v>1183</v>
      </c>
      <c r="C821" s="294">
        <v>1115.21</v>
      </c>
      <c r="D821" s="294">
        <v>1085.5899999999999</v>
      </c>
      <c r="E821" s="294">
        <v>1084.33</v>
      </c>
      <c r="F821" s="294">
        <v>1107.8900000000001</v>
      </c>
      <c r="G821" s="294">
        <v>1210.93</v>
      </c>
      <c r="H821" s="294">
        <v>1272.83</v>
      </c>
      <c r="I821" s="294">
        <v>1475.21</v>
      </c>
      <c r="J821" s="294">
        <v>1571.01</v>
      </c>
      <c r="K821" s="294">
        <v>1636.38</v>
      </c>
      <c r="L821" s="294">
        <v>1645.64</v>
      </c>
      <c r="M821" s="294">
        <v>1688.55</v>
      </c>
      <c r="N821" s="294">
        <v>1675.28</v>
      </c>
      <c r="O821" s="294">
        <v>1696.54</v>
      </c>
      <c r="P821" s="294">
        <v>1700.85</v>
      </c>
      <c r="Q821" s="294">
        <v>1697.17</v>
      </c>
      <c r="R821" s="294">
        <v>1659.77</v>
      </c>
      <c r="S821" s="294">
        <v>1694.1</v>
      </c>
      <c r="T821" s="294">
        <v>1681.05</v>
      </c>
      <c r="U821" s="294">
        <v>1683.27</v>
      </c>
      <c r="V821" s="294">
        <v>1626.53</v>
      </c>
      <c r="W821" s="294">
        <v>1526.94</v>
      </c>
      <c r="X821" s="294">
        <v>1401.55</v>
      </c>
      <c r="Y821" s="294">
        <v>1283.75</v>
      </c>
    </row>
    <row r="822" spans="1:25" hidden="1" outlineLevel="1">
      <c r="A822" s="254">
        <v>16</v>
      </c>
      <c r="B822" s="294">
        <v>1163.47</v>
      </c>
      <c r="C822" s="294">
        <v>1078.3599999999999</v>
      </c>
      <c r="D822" s="294">
        <v>1030.98</v>
      </c>
      <c r="E822" s="294">
        <v>1022.98</v>
      </c>
      <c r="F822" s="294">
        <v>1073.1500000000001</v>
      </c>
      <c r="G822" s="294">
        <v>1196.25</v>
      </c>
      <c r="H822" s="294">
        <v>1266.76</v>
      </c>
      <c r="I822" s="294">
        <v>1465.64</v>
      </c>
      <c r="J822" s="294">
        <v>1592.04</v>
      </c>
      <c r="K822" s="294">
        <v>1647.4</v>
      </c>
      <c r="L822" s="294">
        <v>1661.52</v>
      </c>
      <c r="M822" s="294">
        <v>1699.61</v>
      </c>
      <c r="N822" s="294">
        <v>1679.14</v>
      </c>
      <c r="O822" s="294">
        <v>1689.58</v>
      </c>
      <c r="P822" s="294">
        <v>1677.9</v>
      </c>
      <c r="Q822" s="294">
        <v>1658.58</v>
      </c>
      <c r="R822" s="294">
        <v>1636.19</v>
      </c>
      <c r="S822" s="294">
        <v>1692.07</v>
      </c>
      <c r="T822" s="294">
        <v>1662.53</v>
      </c>
      <c r="U822" s="294">
        <v>1649.71</v>
      </c>
      <c r="V822" s="294">
        <v>1593.64</v>
      </c>
      <c r="W822" s="294">
        <v>1522.2</v>
      </c>
      <c r="X822" s="294">
        <v>1379.15</v>
      </c>
      <c r="Y822" s="294">
        <v>1245.1099999999999</v>
      </c>
    </row>
    <row r="823" spans="1:25" hidden="1" outlineLevel="1">
      <c r="A823" s="254">
        <v>17</v>
      </c>
      <c r="B823" s="294">
        <v>1171.5999999999999</v>
      </c>
      <c r="C823" s="294">
        <v>1091.48</v>
      </c>
      <c r="D823" s="294">
        <v>1059.29</v>
      </c>
      <c r="E823" s="294">
        <v>1047.46</v>
      </c>
      <c r="F823" s="294">
        <v>1071.4100000000001</v>
      </c>
      <c r="G823" s="294">
        <v>1190.25</v>
      </c>
      <c r="H823" s="294">
        <v>1248.3900000000001</v>
      </c>
      <c r="I823" s="294">
        <v>1205.73</v>
      </c>
      <c r="J823" s="294">
        <v>1579.79</v>
      </c>
      <c r="K823" s="294">
        <v>1631.69</v>
      </c>
      <c r="L823" s="294">
        <v>1655.69</v>
      </c>
      <c r="M823" s="294">
        <v>1673.52</v>
      </c>
      <c r="N823" s="294">
        <v>1653.81</v>
      </c>
      <c r="O823" s="294">
        <v>1657.84</v>
      </c>
      <c r="P823" s="294">
        <v>1639.75</v>
      </c>
      <c r="Q823" s="294">
        <v>386.65</v>
      </c>
      <c r="R823" s="294">
        <v>386.51</v>
      </c>
      <c r="S823" s="294">
        <v>386.46</v>
      </c>
      <c r="T823" s="294">
        <v>386.25</v>
      </c>
      <c r="U823" s="294">
        <v>386.01</v>
      </c>
      <c r="V823" s="294">
        <v>385.92</v>
      </c>
      <c r="W823" s="294">
        <v>757.03</v>
      </c>
      <c r="X823" s="294">
        <v>385.8</v>
      </c>
      <c r="Y823" s="294">
        <v>1205.1199999999999</v>
      </c>
    </row>
    <row r="824" spans="1:25" hidden="1" outlineLevel="1">
      <c r="A824" s="254">
        <v>18</v>
      </c>
      <c r="B824" s="294">
        <v>1171.26</v>
      </c>
      <c r="C824" s="294">
        <v>1098.8699999999999</v>
      </c>
      <c r="D824" s="294">
        <v>1067.32</v>
      </c>
      <c r="E824" s="294">
        <v>1043.48</v>
      </c>
      <c r="F824" s="294">
        <v>1058.28</v>
      </c>
      <c r="G824" s="294">
        <v>1103.01</v>
      </c>
      <c r="H824" s="294">
        <v>1150.1199999999999</v>
      </c>
      <c r="I824" s="294">
        <v>1303.2</v>
      </c>
      <c r="J824" s="294">
        <v>1437.52</v>
      </c>
      <c r="K824" s="294">
        <v>1537.09</v>
      </c>
      <c r="L824" s="294">
        <v>1602.59</v>
      </c>
      <c r="M824" s="294">
        <v>1614.97</v>
      </c>
      <c r="N824" s="294">
        <v>1601.18</v>
      </c>
      <c r="O824" s="294">
        <v>1613.39</v>
      </c>
      <c r="P824" s="294">
        <v>1595.09</v>
      </c>
      <c r="Q824" s="294">
        <v>1599.54</v>
      </c>
      <c r="R824" s="294">
        <v>1602.86</v>
      </c>
      <c r="S824" s="294">
        <v>1620.78</v>
      </c>
      <c r="T824" s="294">
        <v>1612.92</v>
      </c>
      <c r="U824" s="294">
        <v>1575.3</v>
      </c>
      <c r="V824" s="294">
        <v>1497.62</v>
      </c>
      <c r="W824" s="294">
        <v>1380.44</v>
      </c>
      <c r="X824" s="294">
        <v>1195.24</v>
      </c>
      <c r="Y824" s="294">
        <v>1168.99</v>
      </c>
    </row>
    <row r="825" spans="1:25" hidden="1" outlineLevel="1">
      <c r="A825" s="254">
        <v>19</v>
      </c>
      <c r="B825" s="294">
        <v>1107.3399999999999</v>
      </c>
      <c r="C825" s="294">
        <v>1040.52</v>
      </c>
      <c r="D825" s="294">
        <v>993.24</v>
      </c>
      <c r="E825" s="294">
        <v>970.65</v>
      </c>
      <c r="F825" s="294">
        <v>981.08</v>
      </c>
      <c r="G825" s="294">
        <v>1022.32</v>
      </c>
      <c r="H825" s="294">
        <v>1029.31</v>
      </c>
      <c r="I825" s="294">
        <v>1129.5899999999999</v>
      </c>
      <c r="J825" s="294">
        <v>1202.47</v>
      </c>
      <c r="K825" s="294">
        <v>1337.26</v>
      </c>
      <c r="L825" s="294">
        <v>1443.68</v>
      </c>
      <c r="M825" s="294">
        <v>1447.71</v>
      </c>
      <c r="N825" s="294">
        <v>1456.13</v>
      </c>
      <c r="O825" s="294">
        <v>1465.48</v>
      </c>
      <c r="P825" s="294">
        <v>1460.66</v>
      </c>
      <c r="Q825" s="294">
        <v>1480.76</v>
      </c>
      <c r="R825" s="294">
        <v>1506.04</v>
      </c>
      <c r="S825" s="294">
        <v>1538.97</v>
      </c>
      <c r="T825" s="294">
        <v>1516.85</v>
      </c>
      <c r="U825" s="294">
        <v>1513.82</v>
      </c>
      <c r="V825" s="294">
        <v>1500.09</v>
      </c>
      <c r="W825" s="294">
        <v>1387.62</v>
      </c>
      <c r="X825" s="294">
        <v>1243.6400000000001</v>
      </c>
      <c r="Y825" s="294">
        <v>1185.25</v>
      </c>
    </row>
    <row r="826" spans="1:25" hidden="1" outlineLevel="1">
      <c r="A826" s="254">
        <v>20</v>
      </c>
      <c r="B826" s="294">
        <v>1107.3399999999999</v>
      </c>
      <c r="C826" s="294">
        <v>1038.6600000000001</v>
      </c>
      <c r="D826" s="294">
        <v>988.3</v>
      </c>
      <c r="E826" s="294">
        <v>987.66</v>
      </c>
      <c r="F826" s="294">
        <v>1011.12</v>
      </c>
      <c r="G826" s="294">
        <v>1133.1600000000001</v>
      </c>
      <c r="H826" s="294">
        <v>1206.6500000000001</v>
      </c>
      <c r="I826" s="294">
        <v>1367.94</v>
      </c>
      <c r="J826" s="294">
        <v>1521.39</v>
      </c>
      <c r="K826" s="294">
        <v>1597.35</v>
      </c>
      <c r="L826" s="294">
        <v>1629.03</v>
      </c>
      <c r="M826" s="294">
        <v>1672.36</v>
      </c>
      <c r="N826" s="294">
        <v>1643.22</v>
      </c>
      <c r="O826" s="294">
        <v>1671.14</v>
      </c>
      <c r="P826" s="294">
        <v>1647.45</v>
      </c>
      <c r="Q826" s="294">
        <v>1633.71</v>
      </c>
      <c r="R826" s="294">
        <v>1647.27</v>
      </c>
      <c r="S826" s="294">
        <v>1667.22</v>
      </c>
      <c r="T826" s="294">
        <v>1668.77</v>
      </c>
      <c r="U826" s="294">
        <v>1628.26</v>
      </c>
      <c r="V826" s="294">
        <v>1521.94</v>
      </c>
      <c r="W826" s="294">
        <v>1465.15</v>
      </c>
      <c r="X826" s="294">
        <v>1271.55</v>
      </c>
      <c r="Y826" s="294">
        <v>1177.23</v>
      </c>
    </row>
    <row r="827" spans="1:25" hidden="1" outlineLevel="1">
      <c r="A827" s="254">
        <v>21</v>
      </c>
      <c r="B827" s="294">
        <v>1151.73</v>
      </c>
      <c r="C827" s="294">
        <v>1094.72</v>
      </c>
      <c r="D827" s="294">
        <v>1049.76</v>
      </c>
      <c r="E827" s="294">
        <v>1039.99</v>
      </c>
      <c r="F827" s="294">
        <v>1062.05</v>
      </c>
      <c r="G827" s="294">
        <v>1158.75</v>
      </c>
      <c r="H827" s="294">
        <v>1278.8499999999999</v>
      </c>
      <c r="I827" s="294">
        <v>1491.16</v>
      </c>
      <c r="J827" s="294">
        <v>1630.3</v>
      </c>
      <c r="K827" s="294">
        <v>1700.54</v>
      </c>
      <c r="L827" s="294">
        <v>1762.59</v>
      </c>
      <c r="M827" s="294">
        <v>1773.12</v>
      </c>
      <c r="N827" s="294">
        <v>1741.91</v>
      </c>
      <c r="O827" s="294">
        <v>1757.84</v>
      </c>
      <c r="P827" s="294">
        <v>1742.67</v>
      </c>
      <c r="Q827" s="294">
        <v>1730.69</v>
      </c>
      <c r="R827" s="294">
        <v>1739.92</v>
      </c>
      <c r="S827" s="294">
        <v>1760.75</v>
      </c>
      <c r="T827" s="294">
        <v>1755.67</v>
      </c>
      <c r="U827" s="294">
        <v>1718.63</v>
      </c>
      <c r="V827" s="294">
        <v>1614.96</v>
      </c>
      <c r="W827" s="294">
        <v>1551.4</v>
      </c>
      <c r="X827" s="294">
        <v>1418.16</v>
      </c>
      <c r="Y827" s="294">
        <v>1262.03</v>
      </c>
    </row>
    <row r="828" spans="1:25" hidden="1" outlineLevel="1">
      <c r="A828" s="254">
        <v>22</v>
      </c>
      <c r="B828" s="294">
        <v>1165.94</v>
      </c>
      <c r="C828" s="294">
        <v>1100.74</v>
      </c>
      <c r="D828" s="294">
        <v>1052.6400000000001</v>
      </c>
      <c r="E828" s="294">
        <v>1035.48</v>
      </c>
      <c r="F828" s="294">
        <v>1084.6300000000001</v>
      </c>
      <c r="G828" s="294">
        <v>1209.99</v>
      </c>
      <c r="H828" s="294">
        <v>1377.14</v>
      </c>
      <c r="I828" s="294">
        <v>1495.79</v>
      </c>
      <c r="J828" s="294">
        <v>1651.62</v>
      </c>
      <c r="K828" s="294">
        <v>1707.82</v>
      </c>
      <c r="L828" s="294">
        <v>1755.12</v>
      </c>
      <c r="M828" s="294">
        <v>1804.78</v>
      </c>
      <c r="N828" s="294">
        <v>1792.85</v>
      </c>
      <c r="O828" s="294">
        <v>1806.69</v>
      </c>
      <c r="P828" s="294">
        <v>1780.43</v>
      </c>
      <c r="Q828" s="294">
        <v>1750.28</v>
      </c>
      <c r="R828" s="294">
        <v>1759.76</v>
      </c>
      <c r="S828" s="294">
        <v>1774.08</v>
      </c>
      <c r="T828" s="294">
        <v>1762.38</v>
      </c>
      <c r="U828" s="294">
        <v>1739.14</v>
      </c>
      <c r="V828" s="294">
        <v>1684.62</v>
      </c>
      <c r="W828" s="294">
        <v>1649.02</v>
      </c>
      <c r="X828" s="294">
        <v>1447.5</v>
      </c>
      <c r="Y828" s="294">
        <v>1305.1400000000001</v>
      </c>
    </row>
    <row r="829" spans="1:25" hidden="1" outlineLevel="1">
      <c r="A829" s="254">
        <v>23</v>
      </c>
      <c r="B829" s="294">
        <v>1199.81</v>
      </c>
      <c r="C829" s="294">
        <v>1118.06</v>
      </c>
      <c r="D829" s="294">
        <v>1080.49</v>
      </c>
      <c r="E829" s="294">
        <v>1081.0899999999999</v>
      </c>
      <c r="F829" s="294">
        <v>1083.97</v>
      </c>
      <c r="G829" s="294">
        <v>1199.45</v>
      </c>
      <c r="H829" s="294">
        <v>1338.48</v>
      </c>
      <c r="I829" s="294">
        <v>1504.14</v>
      </c>
      <c r="J829" s="294">
        <v>1611.58</v>
      </c>
      <c r="K829" s="294">
        <v>1651.67</v>
      </c>
      <c r="L829" s="294">
        <v>1695.7</v>
      </c>
      <c r="M829" s="294">
        <v>1741.1</v>
      </c>
      <c r="N829" s="294">
        <v>1723.87</v>
      </c>
      <c r="O829" s="294">
        <v>1739.74</v>
      </c>
      <c r="P829" s="294">
        <v>1714.26</v>
      </c>
      <c r="Q829" s="294">
        <v>1669.23</v>
      </c>
      <c r="R829" s="294">
        <v>1671.16</v>
      </c>
      <c r="S829" s="294">
        <v>1685.9</v>
      </c>
      <c r="T829" s="294">
        <v>1700.36</v>
      </c>
      <c r="U829" s="294">
        <v>1675.14</v>
      </c>
      <c r="V829" s="294">
        <v>1634.88</v>
      </c>
      <c r="W829" s="294">
        <v>1629.47</v>
      </c>
      <c r="X829" s="294">
        <v>1435.45</v>
      </c>
      <c r="Y829" s="294">
        <v>1267.7</v>
      </c>
    </row>
    <row r="830" spans="1:25" hidden="1" outlineLevel="1">
      <c r="A830" s="254">
        <v>24</v>
      </c>
      <c r="B830" s="294">
        <v>1154.94</v>
      </c>
      <c r="C830" s="294">
        <v>1057.0899999999999</v>
      </c>
      <c r="D830" s="294">
        <v>1007.37</v>
      </c>
      <c r="E830" s="294">
        <v>897.6</v>
      </c>
      <c r="F830" s="294">
        <v>999.25</v>
      </c>
      <c r="G830" s="294">
        <v>1169.31</v>
      </c>
      <c r="H830" s="294">
        <v>1269.08</v>
      </c>
      <c r="I830" s="294">
        <v>1478.99</v>
      </c>
      <c r="J830" s="294">
        <v>1696.12</v>
      </c>
      <c r="K830" s="294">
        <v>1759.02</v>
      </c>
      <c r="L830" s="294">
        <v>1750.83</v>
      </c>
      <c r="M830" s="294">
        <v>1798.25</v>
      </c>
      <c r="N830" s="294">
        <v>1788.46</v>
      </c>
      <c r="O830" s="294">
        <v>1798.1</v>
      </c>
      <c r="P830" s="294">
        <v>1759.24</v>
      </c>
      <c r="Q830" s="294">
        <v>1748.04</v>
      </c>
      <c r="R830" s="294">
        <v>1765.57</v>
      </c>
      <c r="S830" s="294">
        <v>1782.35</v>
      </c>
      <c r="T830" s="294">
        <v>1768.95</v>
      </c>
      <c r="U830" s="294">
        <v>1768.35</v>
      </c>
      <c r="V830" s="294">
        <v>1710.49</v>
      </c>
      <c r="W830" s="294">
        <v>1681.89</v>
      </c>
      <c r="X830" s="294">
        <v>1508.04</v>
      </c>
      <c r="Y830" s="294">
        <v>1363.61</v>
      </c>
    </row>
    <row r="831" spans="1:25" hidden="1" outlineLevel="1">
      <c r="A831" s="254">
        <v>25</v>
      </c>
      <c r="B831" s="294">
        <v>1272.22</v>
      </c>
      <c r="C831" s="294">
        <v>1233.52</v>
      </c>
      <c r="D831" s="294">
        <v>1179.27</v>
      </c>
      <c r="E831" s="294">
        <v>1168.95</v>
      </c>
      <c r="F831" s="294">
        <v>1195.47</v>
      </c>
      <c r="G831" s="294">
        <v>1249.0999999999999</v>
      </c>
      <c r="H831" s="294">
        <v>1274.6400000000001</v>
      </c>
      <c r="I831" s="294">
        <v>1428.13</v>
      </c>
      <c r="J831" s="294">
        <v>1515.92</v>
      </c>
      <c r="K831" s="294">
        <v>1659.93</v>
      </c>
      <c r="L831" s="294">
        <v>1725.28</v>
      </c>
      <c r="M831" s="294">
        <v>1732.1</v>
      </c>
      <c r="N831" s="294">
        <v>1740.02</v>
      </c>
      <c r="O831" s="294">
        <v>1727.01</v>
      </c>
      <c r="P831" s="294">
        <v>1719.9</v>
      </c>
      <c r="Q831" s="294">
        <v>1720.9</v>
      </c>
      <c r="R831" s="294">
        <v>1719.86</v>
      </c>
      <c r="S831" s="294">
        <v>1723.87</v>
      </c>
      <c r="T831" s="294">
        <v>1743.39</v>
      </c>
      <c r="U831" s="294">
        <v>1699.53</v>
      </c>
      <c r="V831" s="294">
        <v>1668.12</v>
      </c>
      <c r="W831" s="294">
        <v>1594.08</v>
      </c>
      <c r="X831" s="294">
        <v>1437.03</v>
      </c>
      <c r="Y831" s="294">
        <v>1375.92</v>
      </c>
    </row>
    <row r="832" spans="1:25" hidden="1" outlineLevel="1">
      <c r="A832" s="254">
        <v>26</v>
      </c>
      <c r="B832" s="294">
        <v>1290.8599999999999</v>
      </c>
      <c r="C832" s="294">
        <v>1210.53</v>
      </c>
      <c r="D832" s="294">
        <v>1172.72</v>
      </c>
      <c r="E832" s="294">
        <v>1139.72</v>
      </c>
      <c r="F832" s="294">
        <v>1146.92</v>
      </c>
      <c r="G832" s="294">
        <v>1194.8699999999999</v>
      </c>
      <c r="H832" s="294">
        <v>1235.8</v>
      </c>
      <c r="I832" s="294">
        <v>1270.07</v>
      </c>
      <c r="J832" s="294">
        <v>1435.36</v>
      </c>
      <c r="K832" s="294">
        <v>1565.17</v>
      </c>
      <c r="L832" s="294">
        <v>1626.14</v>
      </c>
      <c r="M832" s="294">
        <v>1637.9</v>
      </c>
      <c r="N832" s="294">
        <v>1630.39</v>
      </c>
      <c r="O832" s="294">
        <v>1635.47</v>
      </c>
      <c r="P832" s="294">
        <v>1647.01</v>
      </c>
      <c r="Q832" s="294">
        <v>1622.06</v>
      </c>
      <c r="R832" s="294">
        <v>1658.74</v>
      </c>
      <c r="S832" s="294">
        <v>1594.92</v>
      </c>
      <c r="T832" s="294">
        <v>1534.85</v>
      </c>
      <c r="U832" s="294">
        <v>1510.07</v>
      </c>
      <c r="V832" s="294">
        <v>1547.01</v>
      </c>
      <c r="W832" s="294">
        <v>1580.3</v>
      </c>
      <c r="X832" s="294">
        <v>1435.57</v>
      </c>
      <c r="Y832" s="294">
        <v>1287.43</v>
      </c>
    </row>
    <row r="833" spans="1:25" hidden="1" outlineLevel="1">
      <c r="A833" s="254">
        <v>27</v>
      </c>
      <c r="B833" s="294">
        <v>1159.9100000000001</v>
      </c>
      <c r="C833" s="294">
        <v>1108</v>
      </c>
      <c r="D833" s="294">
        <v>1055.5</v>
      </c>
      <c r="E833" s="294">
        <v>1039.49</v>
      </c>
      <c r="F833" s="294">
        <v>1076.58</v>
      </c>
      <c r="G833" s="294">
        <v>1178.72</v>
      </c>
      <c r="H833" s="294">
        <v>1274.8399999999999</v>
      </c>
      <c r="I833" s="294">
        <v>1473.58</v>
      </c>
      <c r="J833" s="294">
        <v>1631.53</v>
      </c>
      <c r="K833" s="294">
        <v>1689.2</v>
      </c>
      <c r="L833" s="294">
        <v>1708.48</v>
      </c>
      <c r="M833" s="294">
        <v>1753.41</v>
      </c>
      <c r="N833" s="294">
        <v>1736.42</v>
      </c>
      <c r="O833" s="294">
        <v>1749.03</v>
      </c>
      <c r="P833" s="294">
        <v>1717.46</v>
      </c>
      <c r="Q833" s="294">
        <v>1687.19</v>
      </c>
      <c r="R833" s="294">
        <v>1695.29</v>
      </c>
      <c r="S833" s="294">
        <v>1694.18</v>
      </c>
      <c r="T833" s="294">
        <v>1689.23</v>
      </c>
      <c r="U833" s="294">
        <v>1684.08</v>
      </c>
      <c r="V833" s="294">
        <v>1613.55</v>
      </c>
      <c r="W833" s="294">
        <v>1489.41</v>
      </c>
      <c r="X833" s="294">
        <v>1339.69</v>
      </c>
      <c r="Y833" s="294">
        <v>1242.76</v>
      </c>
    </row>
    <row r="834" spans="1:25" hidden="1" outlineLevel="1">
      <c r="A834" s="254">
        <v>28</v>
      </c>
      <c r="B834" s="294">
        <v>1193.53</v>
      </c>
      <c r="C834" s="294">
        <v>1107.51</v>
      </c>
      <c r="D834" s="294">
        <v>1058.9100000000001</v>
      </c>
      <c r="E834" s="294">
        <v>1059.94</v>
      </c>
      <c r="F834" s="294">
        <v>1086.82</v>
      </c>
      <c r="G834" s="294">
        <v>1211.01</v>
      </c>
      <c r="H834" s="294">
        <v>1344.32</v>
      </c>
      <c r="I834" s="294">
        <v>1472.13</v>
      </c>
      <c r="J834" s="294">
        <v>1678.13</v>
      </c>
      <c r="K834" s="294">
        <v>1733.91</v>
      </c>
      <c r="L834" s="294">
        <v>1746.07</v>
      </c>
      <c r="M834" s="294">
        <v>1766.27</v>
      </c>
      <c r="N834" s="294">
        <v>1767.42</v>
      </c>
      <c r="O834" s="294">
        <v>1755.39</v>
      </c>
      <c r="P834" s="294">
        <v>1731.58</v>
      </c>
      <c r="Q834" s="294">
        <v>1716.45</v>
      </c>
      <c r="R834" s="294">
        <v>1736.22</v>
      </c>
      <c r="S834" s="294">
        <v>1753.81</v>
      </c>
      <c r="T834" s="294">
        <v>1738.06</v>
      </c>
      <c r="U834" s="294">
        <v>1727.15</v>
      </c>
      <c r="V834" s="294">
        <v>1639.55</v>
      </c>
      <c r="W834" s="294">
        <v>1529.75</v>
      </c>
      <c r="X834" s="294">
        <v>1344.55</v>
      </c>
      <c r="Y834" s="294">
        <v>1264.57</v>
      </c>
    </row>
    <row r="835" spans="1:25" hidden="1" outlineLevel="1">
      <c r="A835" s="254">
        <v>29</v>
      </c>
      <c r="B835" s="294">
        <v>1222.5899999999999</v>
      </c>
      <c r="C835" s="294">
        <v>1164.8900000000001</v>
      </c>
      <c r="D835" s="294">
        <v>1120.8599999999999</v>
      </c>
      <c r="E835" s="294">
        <v>1114.8</v>
      </c>
      <c r="F835" s="294">
        <v>1149.27</v>
      </c>
      <c r="G835" s="294">
        <v>1258.8499999999999</v>
      </c>
      <c r="H835" s="294">
        <v>1375.5</v>
      </c>
      <c r="I835" s="294">
        <v>1555.97</v>
      </c>
      <c r="J835" s="294">
        <v>1663.63</v>
      </c>
      <c r="K835" s="294">
        <v>1699.4</v>
      </c>
      <c r="L835" s="294">
        <v>1729.25</v>
      </c>
      <c r="M835" s="294">
        <v>1764.8</v>
      </c>
      <c r="N835" s="294">
        <v>1758.06</v>
      </c>
      <c r="O835" s="294">
        <v>1757.73</v>
      </c>
      <c r="P835" s="294">
        <v>1725.88</v>
      </c>
      <c r="Q835" s="294">
        <v>1708.96</v>
      </c>
      <c r="R835" s="294">
        <v>1699.01</v>
      </c>
      <c r="S835" s="294">
        <v>1727.38</v>
      </c>
      <c r="T835" s="294">
        <v>1708.94</v>
      </c>
      <c r="U835" s="294">
        <v>1700.04</v>
      </c>
      <c r="V835" s="294">
        <v>1607.02</v>
      </c>
      <c r="W835" s="294">
        <v>1573.87</v>
      </c>
      <c r="X835" s="294">
        <v>1425.89</v>
      </c>
      <c r="Y835" s="294">
        <v>1268.78</v>
      </c>
    </row>
    <row r="836" spans="1:25" hidden="1" outlineLevel="1">
      <c r="A836" s="254">
        <v>30</v>
      </c>
      <c r="B836" s="294">
        <v>1222.0999999999999</v>
      </c>
      <c r="C836" s="294">
        <v>1170.18</v>
      </c>
      <c r="D836" s="294">
        <v>1126.7</v>
      </c>
      <c r="E836" s="294">
        <v>1113.76</v>
      </c>
      <c r="F836" s="294">
        <v>1140.0899999999999</v>
      </c>
      <c r="G836" s="294">
        <v>1255.3699999999999</v>
      </c>
      <c r="H836" s="294">
        <v>1380.65</v>
      </c>
      <c r="I836" s="294">
        <v>1569.91</v>
      </c>
      <c r="J836" s="294">
        <v>1682.49</v>
      </c>
      <c r="K836" s="294">
        <v>1685.95</v>
      </c>
      <c r="L836" s="294">
        <v>1712.06</v>
      </c>
      <c r="M836" s="294">
        <v>1808.23</v>
      </c>
      <c r="N836" s="294">
        <v>1786.02</v>
      </c>
      <c r="O836" s="294">
        <v>1797.17</v>
      </c>
      <c r="P836" s="294">
        <v>1686.1</v>
      </c>
      <c r="Q836" s="294">
        <v>1685.87</v>
      </c>
      <c r="R836" s="294">
        <v>1712.68</v>
      </c>
      <c r="S836" s="294">
        <v>1690.47</v>
      </c>
      <c r="T836" s="294">
        <v>1704.81</v>
      </c>
      <c r="U836" s="294">
        <v>1707.8</v>
      </c>
      <c r="V836" s="294">
        <v>1675.26</v>
      </c>
      <c r="W836" s="294">
        <v>1626.01</v>
      </c>
      <c r="X836" s="294">
        <v>1424.9</v>
      </c>
      <c r="Y836" s="294">
        <v>1295.8599999999999</v>
      </c>
    </row>
    <row r="837" spans="1:25" collapsed="1">
      <c r="A837" s="283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555"/>
    </row>
    <row r="838" spans="1:25">
      <c r="A838" s="404" t="s">
        <v>208</v>
      </c>
      <c r="B838" s="405" t="s">
        <v>333</v>
      </c>
      <c r="C838" s="405"/>
      <c r="D838" s="405"/>
      <c r="E838" s="405"/>
      <c r="F838" s="405"/>
      <c r="G838" s="405"/>
      <c r="H838" s="405"/>
      <c r="I838" s="405"/>
      <c r="J838" s="405"/>
      <c r="K838" s="405"/>
      <c r="L838" s="405"/>
      <c r="M838" s="405"/>
      <c r="N838" s="405"/>
      <c r="O838" s="405"/>
      <c r="P838" s="405"/>
      <c r="Q838" s="405"/>
      <c r="R838" s="405"/>
      <c r="S838" s="405"/>
      <c r="T838" s="405"/>
      <c r="U838" s="405"/>
      <c r="V838" s="405"/>
      <c r="W838" s="405"/>
      <c r="X838" s="405"/>
      <c r="Y838" s="405"/>
    </row>
    <row r="839" spans="1:25" ht="30" hidden="1" outlineLevel="1">
      <c r="A839" s="404"/>
      <c r="B839" s="549" t="s">
        <v>1</v>
      </c>
      <c r="C839" s="549" t="s">
        <v>2</v>
      </c>
      <c r="D839" s="549" t="s">
        <v>3</v>
      </c>
      <c r="E839" s="549" t="s">
        <v>4</v>
      </c>
      <c r="F839" s="549" t="s">
        <v>5</v>
      </c>
      <c r="G839" s="549" t="s">
        <v>6</v>
      </c>
      <c r="H839" s="549" t="s">
        <v>7</v>
      </c>
      <c r="I839" s="549" t="s">
        <v>8</v>
      </c>
      <c r="J839" s="549" t="s">
        <v>9</v>
      </c>
      <c r="K839" s="549" t="s">
        <v>10</v>
      </c>
      <c r="L839" s="549" t="s">
        <v>11</v>
      </c>
      <c r="M839" s="549" t="s">
        <v>12</v>
      </c>
      <c r="N839" s="549" t="s">
        <v>13</v>
      </c>
      <c r="O839" s="549" t="s">
        <v>14</v>
      </c>
      <c r="P839" s="549" t="s">
        <v>15</v>
      </c>
      <c r="Q839" s="549" t="s">
        <v>16</v>
      </c>
      <c r="R839" s="549" t="s">
        <v>17</v>
      </c>
      <c r="S839" s="549" t="s">
        <v>18</v>
      </c>
      <c r="T839" s="549" t="s">
        <v>19</v>
      </c>
      <c r="U839" s="549" t="s">
        <v>20</v>
      </c>
      <c r="V839" s="549" t="s">
        <v>21</v>
      </c>
      <c r="W839" s="549" t="s">
        <v>22</v>
      </c>
      <c r="X839" s="549" t="s">
        <v>23</v>
      </c>
      <c r="Y839" s="549" t="s">
        <v>24</v>
      </c>
    </row>
    <row r="840" spans="1:25" hidden="1" outlineLevel="1">
      <c r="A840" s="254">
        <v>1</v>
      </c>
      <c r="B840" s="294">
        <v>1262.05</v>
      </c>
      <c r="C840" s="294">
        <v>1157.04</v>
      </c>
      <c r="D840" s="294">
        <v>1107.33</v>
      </c>
      <c r="E840" s="294">
        <v>1068.44</v>
      </c>
      <c r="F840" s="294">
        <v>1138.8399999999999</v>
      </c>
      <c r="G840" s="294">
        <v>1255.0899999999999</v>
      </c>
      <c r="H840" s="294">
        <v>589.34</v>
      </c>
      <c r="I840" s="294">
        <v>615.73</v>
      </c>
      <c r="J840" s="294">
        <v>957.28</v>
      </c>
      <c r="K840" s="294">
        <v>1574.95</v>
      </c>
      <c r="L840" s="294">
        <v>1602.61</v>
      </c>
      <c r="M840" s="294">
        <v>658.86</v>
      </c>
      <c r="N840" s="294">
        <v>657.96</v>
      </c>
      <c r="O840" s="294">
        <v>665.72</v>
      </c>
      <c r="P840" s="294">
        <v>658.62</v>
      </c>
      <c r="Q840" s="294">
        <v>1500</v>
      </c>
      <c r="R840" s="294">
        <v>1512.24</v>
      </c>
      <c r="S840" s="294">
        <v>1564.9</v>
      </c>
      <c r="T840" s="294">
        <v>1655.58</v>
      </c>
      <c r="U840" s="294">
        <v>1612.98</v>
      </c>
      <c r="V840" s="294">
        <v>1485.17</v>
      </c>
      <c r="W840" s="294">
        <v>1335.54</v>
      </c>
      <c r="X840" s="294">
        <v>1466.72</v>
      </c>
      <c r="Y840" s="294">
        <v>1308.79</v>
      </c>
    </row>
    <row r="841" spans="1:25" hidden="1" outlineLevel="1">
      <c r="A841" s="254">
        <v>2</v>
      </c>
      <c r="B841" s="294">
        <v>1126.67</v>
      </c>
      <c r="C841" s="294">
        <v>1034.52</v>
      </c>
      <c r="D841" s="294">
        <v>954.41</v>
      </c>
      <c r="E841" s="294">
        <v>937.26</v>
      </c>
      <c r="F841" s="294">
        <v>983.07</v>
      </c>
      <c r="G841" s="294">
        <v>1129.93</v>
      </c>
      <c r="H841" s="294">
        <v>1240.07</v>
      </c>
      <c r="I841" s="294">
        <v>609.64</v>
      </c>
      <c r="J841" s="294">
        <v>1468.2</v>
      </c>
      <c r="K841" s="294">
        <v>1580.5</v>
      </c>
      <c r="L841" s="294">
        <v>1605.65</v>
      </c>
      <c r="M841" s="294">
        <v>1597.31</v>
      </c>
      <c r="N841" s="294">
        <v>1568.04</v>
      </c>
      <c r="O841" s="294">
        <v>1573.09</v>
      </c>
      <c r="P841" s="294">
        <v>1568.46</v>
      </c>
      <c r="Q841" s="294">
        <v>1564.56</v>
      </c>
      <c r="R841" s="294">
        <v>1554.45</v>
      </c>
      <c r="S841" s="294">
        <v>1244.78</v>
      </c>
      <c r="T841" s="294">
        <v>1616.61</v>
      </c>
      <c r="U841" s="294">
        <v>1590.88</v>
      </c>
      <c r="V841" s="294">
        <v>1564.25</v>
      </c>
      <c r="W841" s="294">
        <v>1528.38</v>
      </c>
      <c r="X841" s="294">
        <v>1305.1500000000001</v>
      </c>
      <c r="Y841" s="294">
        <v>1220.44</v>
      </c>
    </row>
    <row r="842" spans="1:25" hidden="1" outlineLevel="1">
      <c r="A842" s="254">
        <v>3</v>
      </c>
      <c r="B842" s="294">
        <v>1131.4100000000001</v>
      </c>
      <c r="C842" s="294">
        <v>1037.4100000000001</v>
      </c>
      <c r="D842" s="294">
        <v>972.34</v>
      </c>
      <c r="E842" s="294">
        <v>948.17</v>
      </c>
      <c r="F842" s="294">
        <v>1021.72</v>
      </c>
      <c r="G842" s="294">
        <v>1119.45</v>
      </c>
      <c r="H842" s="294">
        <v>1222.27</v>
      </c>
      <c r="I842" s="294">
        <v>601.64</v>
      </c>
      <c r="J842" s="294">
        <v>1264.32</v>
      </c>
      <c r="K842" s="294">
        <v>1551.43</v>
      </c>
      <c r="L842" s="294">
        <v>1576.11</v>
      </c>
      <c r="M842" s="294">
        <v>1519.41</v>
      </c>
      <c r="N842" s="294">
        <v>1420.18</v>
      </c>
      <c r="O842" s="294">
        <v>1459.84</v>
      </c>
      <c r="P842" s="294">
        <v>1569.06</v>
      </c>
      <c r="Q842" s="294">
        <v>1550.09</v>
      </c>
      <c r="R842" s="294">
        <v>455.68</v>
      </c>
      <c r="S842" s="294">
        <v>455.7</v>
      </c>
      <c r="T842" s="294">
        <v>1593.59</v>
      </c>
      <c r="U842" s="294">
        <v>1571.09</v>
      </c>
      <c r="V842" s="294">
        <v>810.61</v>
      </c>
      <c r="W842" s="294">
        <v>1481.13</v>
      </c>
      <c r="X842" s="294">
        <v>1319.97</v>
      </c>
      <c r="Y842" s="294">
        <v>1204.04</v>
      </c>
    </row>
    <row r="843" spans="1:25" hidden="1" outlineLevel="1">
      <c r="A843" s="254">
        <v>4</v>
      </c>
      <c r="B843" s="294">
        <v>1270.73</v>
      </c>
      <c r="C843" s="294">
        <v>1191.7</v>
      </c>
      <c r="D843" s="294">
        <v>1129.75</v>
      </c>
      <c r="E843" s="294">
        <v>1094.03</v>
      </c>
      <c r="F843" s="294">
        <v>1122.3499999999999</v>
      </c>
      <c r="G843" s="294">
        <v>1190.1099999999999</v>
      </c>
      <c r="H843" s="294">
        <v>1151.28</v>
      </c>
      <c r="I843" s="294">
        <v>1224.8</v>
      </c>
      <c r="J843" s="294">
        <v>616.15</v>
      </c>
      <c r="K843" s="294">
        <v>1528.04</v>
      </c>
      <c r="L843" s="294">
        <v>1590.14</v>
      </c>
      <c r="M843" s="294">
        <v>1598.28</v>
      </c>
      <c r="N843" s="294">
        <v>1595.06</v>
      </c>
      <c r="O843" s="294">
        <v>1591.94</v>
      </c>
      <c r="P843" s="294">
        <v>1573.03</v>
      </c>
      <c r="Q843" s="294">
        <v>1583.43</v>
      </c>
      <c r="R843" s="294">
        <v>1638.65</v>
      </c>
      <c r="S843" s="294">
        <v>1731.5</v>
      </c>
      <c r="T843" s="294">
        <v>1724.49</v>
      </c>
      <c r="U843" s="294">
        <v>1643.32</v>
      </c>
      <c r="V843" s="294">
        <v>1578.66</v>
      </c>
      <c r="W843" s="294">
        <v>1547.55</v>
      </c>
      <c r="X843" s="294">
        <v>1291.55</v>
      </c>
      <c r="Y843" s="294">
        <v>1204.3699999999999</v>
      </c>
    </row>
    <row r="844" spans="1:25" hidden="1" outlineLevel="1">
      <c r="A844" s="254">
        <v>5</v>
      </c>
      <c r="B844" s="294">
        <v>1241.06</v>
      </c>
      <c r="C844" s="294">
        <v>1145.8399999999999</v>
      </c>
      <c r="D844" s="294">
        <v>1083.22</v>
      </c>
      <c r="E844" s="294">
        <v>1063.02</v>
      </c>
      <c r="F844" s="294">
        <v>1062.25</v>
      </c>
      <c r="G844" s="294">
        <v>1136.54</v>
      </c>
      <c r="H844" s="294">
        <v>1094.8800000000001</v>
      </c>
      <c r="I844" s="294">
        <v>571.72</v>
      </c>
      <c r="J844" s="294">
        <v>598.09</v>
      </c>
      <c r="K844" s="294">
        <v>613.87</v>
      </c>
      <c r="L844" s="294">
        <v>1398.86</v>
      </c>
      <c r="M844" s="294">
        <v>1481.51</v>
      </c>
      <c r="N844" s="294">
        <v>1478.25</v>
      </c>
      <c r="O844" s="294">
        <v>1484.52</v>
      </c>
      <c r="P844" s="294">
        <v>1486.31</v>
      </c>
      <c r="Q844" s="294">
        <v>1484.99</v>
      </c>
      <c r="R844" s="294">
        <v>1513.37</v>
      </c>
      <c r="S844" s="294">
        <v>1640.23</v>
      </c>
      <c r="T844" s="294">
        <v>1663.7</v>
      </c>
      <c r="U844" s="294">
        <v>1617.22</v>
      </c>
      <c r="V844" s="294">
        <v>1544.26</v>
      </c>
      <c r="W844" s="294">
        <v>1507.11</v>
      </c>
      <c r="X844" s="294">
        <v>1359.87</v>
      </c>
      <c r="Y844" s="294">
        <v>1212.6400000000001</v>
      </c>
    </row>
    <row r="845" spans="1:25" hidden="1" outlineLevel="1">
      <c r="A845" s="254">
        <v>6</v>
      </c>
      <c r="B845" s="294">
        <v>1256.72</v>
      </c>
      <c r="C845" s="294">
        <v>1182.28</v>
      </c>
      <c r="D845" s="294">
        <v>1120.24</v>
      </c>
      <c r="E845" s="294">
        <v>1086.78</v>
      </c>
      <c r="F845" s="294">
        <v>1106.19</v>
      </c>
      <c r="G845" s="294">
        <v>1166.58</v>
      </c>
      <c r="H845" s="294">
        <v>1135.6400000000001</v>
      </c>
      <c r="I845" s="294">
        <v>1216.7</v>
      </c>
      <c r="J845" s="294">
        <v>1344.53</v>
      </c>
      <c r="K845" s="294">
        <v>1468.74</v>
      </c>
      <c r="L845" s="294">
        <v>1579.29</v>
      </c>
      <c r="M845" s="294">
        <v>1615.58</v>
      </c>
      <c r="N845" s="294">
        <v>1606.57</v>
      </c>
      <c r="O845" s="294">
        <v>1613.17</v>
      </c>
      <c r="P845" s="294">
        <v>1589.11</v>
      </c>
      <c r="Q845" s="294">
        <v>1576.1</v>
      </c>
      <c r="R845" s="294">
        <v>1638.68</v>
      </c>
      <c r="S845" s="294">
        <v>1702.05</v>
      </c>
      <c r="T845" s="294">
        <v>1694.66</v>
      </c>
      <c r="U845" s="294">
        <v>1649.62</v>
      </c>
      <c r="V845" s="294">
        <v>1620.25</v>
      </c>
      <c r="W845" s="294">
        <v>1511.27</v>
      </c>
      <c r="X845" s="294">
        <v>1315.98</v>
      </c>
      <c r="Y845" s="294">
        <v>1205.25</v>
      </c>
    </row>
    <row r="846" spans="1:25" hidden="1" outlineLevel="1">
      <c r="A846" s="254">
        <v>7</v>
      </c>
      <c r="B846" s="294">
        <v>1188.77</v>
      </c>
      <c r="C846" s="294">
        <v>1075</v>
      </c>
      <c r="D846" s="294">
        <v>991.37</v>
      </c>
      <c r="E846" s="294">
        <v>874.93</v>
      </c>
      <c r="F846" s="294">
        <v>913.75</v>
      </c>
      <c r="G846" s="294">
        <v>1124.75</v>
      </c>
      <c r="H846" s="294">
        <v>1183.74</v>
      </c>
      <c r="I846" s="294">
        <v>1326.7</v>
      </c>
      <c r="J846" s="294">
        <v>1539.3</v>
      </c>
      <c r="K846" s="294">
        <v>1656.45</v>
      </c>
      <c r="L846" s="294">
        <v>1674.43</v>
      </c>
      <c r="M846" s="294">
        <v>1674.28</v>
      </c>
      <c r="N846" s="294">
        <v>1644.01</v>
      </c>
      <c r="O846" s="294">
        <v>1649.04</v>
      </c>
      <c r="P846" s="294">
        <v>1580.69</v>
      </c>
      <c r="Q846" s="294">
        <v>1594.11</v>
      </c>
      <c r="R846" s="294">
        <v>1614.18</v>
      </c>
      <c r="S846" s="294">
        <v>1608.29</v>
      </c>
      <c r="T846" s="294">
        <v>1610.25</v>
      </c>
      <c r="U846" s="294">
        <v>1559.64</v>
      </c>
      <c r="V846" s="294">
        <v>1476.06</v>
      </c>
      <c r="W846" s="294">
        <v>1462.04</v>
      </c>
      <c r="X846" s="294">
        <v>1263.3</v>
      </c>
      <c r="Y846" s="294">
        <v>1166.47</v>
      </c>
    </row>
    <row r="847" spans="1:25" hidden="1" outlineLevel="1">
      <c r="A847" s="254">
        <v>8</v>
      </c>
      <c r="B847" s="294">
        <v>1169.97</v>
      </c>
      <c r="C847" s="294">
        <v>1100.54</v>
      </c>
      <c r="D847" s="294">
        <v>1021.06</v>
      </c>
      <c r="E847" s="294">
        <v>1009.97</v>
      </c>
      <c r="F847" s="294">
        <v>1039.1400000000001</v>
      </c>
      <c r="G847" s="294">
        <v>1174.07</v>
      </c>
      <c r="H847" s="294">
        <v>1197.32</v>
      </c>
      <c r="I847" s="294">
        <v>1358.5</v>
      </c>
      <c r="J847" s="294">
        <v>1467.23</v>
      </c>
      <c r="K847" s="294">
        <v>1486.28</v>
      </c>
      <c r="L847" s="294">
        <v>1538.58</v>
      </c>
      <c r="M847" s="294">
        <v>1572.18</v>
      </c>
      <c r="N847" s="294">
        <v>1541.42</v>
      </c>
      <c r="O847" s="294">
        <v>1555.98</v>
      </c>
      <c r="P847" s="294">
        <v>1599.09</v>
      </c>
      <c r="Q847" s="294">
        <v>1483.1</v>
      </c>
      <c r="R847" s="294">
        <v>1491.72</v>
      </c>
      <c r="S847" s="294">
        <v>1574.36</v>
      </c>
      <c r="T847" s="294">
        <v>1592.8</v>
      </c>
      <c r="U847" s="294">
        <v>1580.32</v>
      </c>
      <c r="V847" s="294">
        <v>1475.24</v>
      </c>
      <c r="W847" s="294">
        <v>1471.09</v>
      </c>
      <c r="X847" s="294">
        <v>1275.93</v>
      </c>
      <c r="Y847" s="294">
        <v>1171.3800000000001</v>
      </c>
    </row>
    <row r="848" spans="1:25" hidden="1" outlineLevel="1">
      <c r="A848" s="254">
        <v>9</v>
      </c>
      <c r="B848" s="294">
        <v>1164.8</v>
      </c>
      <c r="C848" s="294">
        <v>1091.93</v>
      </c>
      <c r="D848" s="294">
        <v>1047.21</v>
      </c>
      <c r="E848" s="294">
        <v>971.87</v>
      </c>
      <c r="F848" s="294">
        <v>1050.58</v>
      </c>
      <c r="G848" s="294">
        <v>1155.48</v>
      </c>
      <c r="H848" s="294">
        <v>1251.4000000000001</v>
      </c>
      <c r="I848" s="294">
        <v>1423.25</v>
      </c>
      <c r="J848" s="294">
        <v>1537.04</v>
      </c>
      <c r="K848" s="294">
        <v>1689.85</v>
      </c>
      <c r="L848" s="294">
        <v>1715.79</v>
      </c>
      <c r="M848" s="294">
        <v>1740.72</v>
      </c>
      <c r="N848" s="294">
        <v>1711.2</v>
      </c>
      <c r="O848" s="294">
        <v>1717.2</v>
      </c>
      <c r="P848" s="294">
        <v>1705.46</v>
      </c>
      <c r="Q848" s="294">
        <v>1573.95</v>
      </c>
      <c r="R848" s="294">
        <v>1630.94</v>
      </c>
      <c r="S848" s="294">
        <v>1688.24</v>
      </c>
      <c r="T848" s="294">
        <v>1687.92</v>
      </c>
      <c r="U848" s="294">
        <v>1684.81</v>
      </c>
      <c r="V848" s="294">
        <v>1548.01</v>
      </c>
      <c r="W848" s="294">
        <v>1530.72</v>
      </c>
      <c r="X848" s="294">
        <v>1321.54</v>
      </c>
      <c r="Y848" s="294">
        <v>1208.1099999999999</v>
      </c>
    </row>
    <row r="849" spans="1:25" hidden="1" outlineLevel="1">
      <c r="A849" s="254">
        <v>10</v>
      </c>
      <c r="B849" s="294">
        <v>1152.8599999999999</v>
      </c>
      <c r="C849" s="294">
        <v>1089.03</v>
      </c>
      <c r="D849" s="294">
        <v>1046.33</v>
      </c>
      <c r="E849" s="294">
        <v>960.79</v>
      </c>
      <c r="F849" s="294">
        <v>1007.11</v>
      </c>
      <c r="G849" s="294">
        <v>1139.3</v>
      </c>
      <c r="H849" s="294">
        <v>1219.74</v>
      </c>
      <c r="I849" s="294">
        <v>1238.5999999999999</v>
      </c>
      <c r="J849" s="294">
        <v>1539</v>
      </c>
      <c r="K849" s="294">
        <v>1602.89</v>
      </c>
      <c r="L849" s="294">
        <v>1627.49</v>
      </c>
      <c r="M849" s="294">
        <v>1657.22</v>
      </c>
      <c r="N849" s="294">
        <v>1634.95</v>
      </c>
      <c r="O849" s="294">
        <v>1626.74</v>
      </c>
      <c r="P849" s="294">
        <v>1621.75</v>
      </c>
      <c r="Q849" s="294">
        <v>1608.18</v>
      </c>
      <c r="R849" s="294">
        <v>1594.35</v>
      </c>
      <c r="S849" s="294">
        <v>1648.02</v>
      </c>
      <c r="T849" s="294">
        <v>1659.38</v>
      </c>
      <c r="U849" s="294">
        <v>1625.1</v>
      </c>
      <c r="V849" s="294">
        <v>1582.71</v>
      </c>
      <c r="W849" s="294">
        <v>1505.04</v>
      </c>
      <c r="X849" s="294">
        <v>1354.24</v>
      </c>
      <c r="Y849" s="294">
        <v>1227.5999999999999</v>
      </c>
    </row>
    <row r="850" spans="1:25" hidden="1" outlineLevel="1">
      <c r="A850" s="254">
        <v>11</v>
      </c>
      <c r="B850" s="294">
        <v>1303.0899999999999</v>
      </c>
      <c r="C850" s="294">
        <v>1262.3399999999999</v>
      </c>
      <c r="D850" s="294">
        <v>1214.96</v>
      </c>
      <c r="E850" s="294">
        <v>1188.29</v>
      </c>
      <c r="F850" s="294">
        <v>1192.92</v>
      </c>
      <c r="G850" s="294">
        <v>1244.8599999999999</v>
      </c>
      <c r="H850" s="294">
        <v>1263.95</v>
      </c>
      <c r="I850" s="294">
        <v>1312.69</v>
      </c>
      <c r="J850" s="294">
        <v>1512.36</v>
      </c>
      <c r="K850" s="294">
        <v>1524.63</v>
      </c>
      <c r="L850" s="294">
        <v>1612.29</v>
      </c>
      <c r="M850" s="294">
        <v>1618.9</v>
      </c>
      <c r="N850" s="294">
        <v>1602.45</v>
      </c>
      <c r="O850" s="294">
        <v>1607.42</v>
      </c>
      <c r="P850" s="294">
        <v>1606.33</v>
      </c>
      <c r="Q850" s="294">
        <v>1617.63</v>
      </c>
      <c r="R850" s="294">
        <v>1649.75</v>
      </c>
      <c r="S850" s="294">
        <v>1709.71</v>
      </c>
      <c r="T850" s="294">
        <v>1711.88</v>
      </c>
      <c r="U850" s="294">
        <v>1629</v>
      </c>
      <c r="V850" s="294">
        <v>1610.36</v>
      </c>
      <c r="W850" s="294">
        <v>1621.2</v>
      </c>
      <c r="X850" s="294">
        <v>1430.63</v>
      </c>
      <c r="Y850" s="294">
        <v>1291.9000000000001</v>
      </c>
    </row>
    <row r="851" spans="1:25" hidden="1" outlineLevel="1">
      <c r="A851" s="254">
        <v>12</v>
      </c>
      <c r="B851" s="294">
        <v>1300.42</v>
      </c>
      <c r="C851" s="294">
        <v>1237.21</v>
      </c>
      <c r="D851" s="294">
        <v>1176.6600000000001</v>
      </c>
      <c r="E851" s="294">
        <v>1159.53</v>
      </c>
      <c r="F851" s="294">
        <v>1147.7</v>
      </c>
      <c r="G851" s="294">
        <v>1215.67</v>
      </c>
      <c r="H851" s="294">
        <v>1271.53</v>
      </c>
      <c r="I851" s="294">
        <v>1304.8599999999999</v>
      </c>
      <c r="J851" s="294">
        <v>1455.65</v>
      </c>
      <c r="K851" s="294">
        <v>1539.98</v>
      </c>
      <c r="L851" s="294">
        <v>1618.56</v>
      </c>
      <c r="M851" s="294">
        <v>1658.26</v>
      </c>
      <c r="N851" s="294">
        <v>1662.54</v>
      </c>
      <c r="O851" s="294">
        <v>1667.53</v>
      </c>
      <c r="P851" s="294">
        <v>1658.28</v>
      </c>
      <c r="Q851" s="294">
        <v>1643.32</v>
      </c>
      <c r="R851" s="294">
        <v>1709.85</v>
      </c>
      <c r="S851" s="294">
        <v>1792.46</v>
      </c>
      <c r="T851" s="294">
        <v>1784.98</v>
      </c>
      <c r="U851" s="294">
        <v>1741.56</v>
      </c>
      <c r="V851" s="294">
        <v>1705.06</v>
      </c>
      <c r="W851" s="294">
        <v>1722.13</v>
      </c>
      <c r="X851" s="294">
        <v>1502.1</v>
      </c>
      <c r="Y851" s="294">
        <v>1316.94</v>
      </c>
    </row>
    <row r="852" spans="1:25" hidden="1" outlineLevel="1">
      <c r="A852" s="254">
        <v>13</v>
      </c>
      <c r="B852" s="294">
        <v>1314.16</v>
      </c>
      <c r="C852" s="294">
        <v>1252.6600000000001</v>
      </c>
      <c r="D852" s="294">
        <v>1222.46</v>
      </c>
      <c r="E852" s="294">
        <v>1237.78</v>
      </c>
      <c r="F852" s="294">
        <v>1242.1400000000001</v>
      </c>
      <c r="G852" s="294">
        <v>1314.2</v>
      </c>
      <c r="H852" s="294">
        <v>1505.45</v>
      </c>
      <c r="I852" s="294">
        <v>1689.36</v>
      </c>
      <c r="J852" s="294">
        <v>1863.42</v>
      </c>
      <c r="K852" s="294">
        <v>1804.3</v>
      </c>
      <c r="L852" s="294">
        <v>1821.04</v>
      </c>
      <c r="M852" s="294">
        <v>1785.69</v>
      </c>
      <c r="N852" s="294">
        <v>1760</v>
      </c>
      <c r="O852" s="294">
        <v>1788.82</v>
      </c>
      <c r="P852" s="294">
        <v>1783.61</v>
      </c>
      <c r="Q852" s="294">
        <v>1776.32</v>
      </c>
      <c r="R852" s="294">
        <v>1735.4</v>
      </c>
      <c r="S852" s="294">
        <v>1688</v>
      </c>
      <c r="T852" s="294">
        <v>1633.83</v>
      </c>
      <c r="U852" s="294">
        <v>1746.11</v>
      </c>
      <c r="V852" s="294">
        <v>1562.51</v>
      </c>
      <c r="W852" s="294">
        <v>1673.35</v>
      </c>
      <c r="X852" s="294">
        <v>1531.41</v>
      </c>
      <c r="Y852" s="294">
        <v>1389.26</v>
      </c>
    </row>
    <row r="853" spans="1:25" hidden="1" outlineLevel="1">
      <c r="A853" s="254">
        <v>14</v>
      </c>
      <c r="B853" s="294">
        <v>1303.1199999999999</v>
      </c>
      <c r="C853" s="294">
        <v>1243.03</v>
      </c>
      <c r="D853" s="294">
        <v>1186.98</v>
      </c>
      <c r="E853" s="294">
        <v>1170.22</v>
      </c>
      <c r="F853" s="294">
        <v>1210.07</v>
      </c>
      <c r="G853" s="294">
        <v>1297.72</v>
      </c>
      <c r="H853" s="294">
        <v>1444.69</v>
      </c>
      <c r="I853" s="294">
        <v>1665.17</v>
      </c>
      <c r="J853" s="294">
        <v>1847.89</v>
      </c>
      <c r="K853" s="294">
        <v>1930.67</v>
      </c>
      <c r="L853" s="294">
        <v>1933.62</v>
      </c>
      <c r="M853" s="294">
        <v>2004.79</v>
      </c>
      <c r="N853" s="294">
        <v>1962.98</v>
      </c>
      <c r="O853" s="294">
        <v>1941.11</v>
      </c>
      <c r="P853" s="294">
        <v>1804.92</v>
      </c>
      <c r="Q853" s="294">
        <v>1787.43</v>
      </c>
      <c r="R853" s="294">
        <v>1728.07</v>
      </c>
      <c r="S853" s="294">
        <v>1705.94</v>
      </c>
      <c r="T853" s="294">
        <v>1721.92</v>
      </c>
      <c r="U853" s="294">
        <v>1800.68</v>
      </c>
      <c r="V853" s="294">
        <v>1727.74</v>
      </c>
      <c r="W853" s="294">
        <v>1655.13</v>
      </c>
      <c r="X853" s="294">
        <v>1464.37</v>
      </c>
      <c r="Y853" s="294">
        <v>1366.52</v>
      </c>
    </row>
    <row r="854" spans="1:25" hidden="1" outlineLevel="1">
      <c r="A854" s="254">
        <v>15</v>
      </c>
      <c r="B854" s="294">
        <v>1252.04</v>
      </c>
      <c r="C854" s="294">
        <v>1184.25</v>
      </c>
      <c r="D854" s="294">
        <v>1154.6300000000001</v>
      </c>
      <c r="E854" s="294">
        <v>1153.3699999999999</v>
      </c>
      <c r="F854" s="294">
        <v>1176.93</v>
      </c>
      <c r="G854" s="294">
        <v>1279.97</v>
      </c>
      <c r="H854" s="294">
        <v>1341.87</v>
      </c>
      <c r="I854" s="294">
        <v>1544.25</v>
      </c>
      <c r="J854" s="294">
        <v>1640.05</v>
      </c>
      <c r="K854" s="294">
        <v>1705.42</v>
      </c>
      <c r="L854" s="294">
        <v>1714.68</v>
      </c>
      <c r="M854" s="294">
        <v>1757.59</v>
      </c>
      <c r="N854" s="294">
        <v>1744.32</v>
      </c>
      <c r="O854" s="294">
        <v>1765.58</v>
      </c>
      <c r="P854" s="294">
        <v>1769.89</v>
      </c>
      <c r="Q854" s="294">
        <v>1766.21</v>
      </c>
      <c r="R854" s="294">
        <v>1728.81</v>
      </c>
      <c r="S854" s="294">
        <v>1763.14</v>
      </c>
      <c r="T854" s="294">
        <v>1750.09</v>
      </c>
      <c r="U854" s="294">
        <v>1752.31</v>
      </c>
      <c r="V854" s="294">
        <v>1695.57</v>
      </c>
      <c r="W854" s="294">
        <v>1595.98</v>
      </c>
      <c r="X854" s="294">
        <v>1470.59</v>
      </c>
      <c r="Y854" s="294">
        <v>1352.79</v>
      </c>
    </row>
    <row r="855" spans="1:25" hidden="1" outlineLevel="1">
      <c r="A855" s="254">
        <v>16</v>
      </c>
      <c r="B855" s="294">
        <v>1232.51</v>
      </c>
      <c r="C855" s="294">
        <v>1147.4000000000001</v>
      </c>
      <c r="D855" s="294">
        <v>1100.02</v>
      </c>
      <c r="E855" s="294">
        <v>1092.02</v>
      </c>
      <c r="F855" s="294">
        <v>1142.19</v>
      </c>
      <c r="G855" s="294">
        <v>1265.29</v>
      </c>
      <c r="H855" s="294">
        <v>1335.8</v>
      </c>
      <c r="I855" s="294">
        <v>1534.68</v>
      </c>
      <c r="J855" s="294">
        <v>1661.08</v>
      </c>
      <c r="K855" s="294">
        <v>1716.44</v>
      </c>
      <c r="L855" s="294">
        <v>1730.56</v>
      </c>
      <c r="M855" s="294">
        <v>1768.65</v>
      </c>
      <c r="N855" s="294">
        <v>1748.18</v>
      </c>
      <c r="O855" s="294">
        <v>1758.62</v>
      </c>
      <c r="P855" s="294">
        <v>1746.94</v>
      </c>
      <c r="Q855" s="294">
        <v>1727.62</v>
      </c>
      <c r="R855" s="294">
        <v>1705.23</v>
      </c>
      <c r="S855" s="294">
        <v>1761.11</v>
      </c>
      <c r="T855" s="294">
        <v>1731.57</v>
      </c>
      <c r="U855" s="294">
        <v>1718.75</v>
      </c>
      <c r="V855" s="294">
        <v>1662.68</v>
      </c>
      <c r="W855" s="294">
        <v>1591.24</v>
      </c>
      <c r="X855" s="294">
        <v>1448.19</v>
      </c>
      <c r="Y855" s="294">
        <v>1314.15</v>
      </c>
    </row>
    <row r="856" spans="1:25" hidden="1" outlineLevel="1">
      <c r="A856" s="254">
        <v>17</v>
      </c>
      <c r="B856" s="294">
        <v>1240.6400000000001</v>
      </c>
      <c r="C856" s="294">
        <v>1160.52</v>
      </c>
      <c r="D856" s="294">
        <v>1128.33</v>
      </c>
      <c r="E856" s="294">
        <v>1116.5</v>
      </c>
      <c r="F856" s="294">
        <v>1140.45</v>
      </c>
      <c r="G856" s="294">
        <v>1259.29</v>
      </c>
      <c r="H856" s="294">
        <v>1317.43</v>
      </c>
      <c r="I856" s="294">
        <v>1274.77</v>
      </c>
      <c r="J856" s="294">
        <v>1648.83</v>
      </c>
      <c r="K856" s="294">
        <v>1700.73</v>
      </c>
      <c r="L856" s="294">
        <v>1724.73</v>
      </c>
      <c r="M856" s="294">
        <v>1742.56</v>
      </c>
      <c r="N856" s="294">
        <v>1722.85</v>
      </c>
      <c r="O856" s="294">
        <v>1726.88</v>
      </c>
      <c r="P856" s="294">
        <v>1708.79</v>
      </c>
      <c r="Q856" s="294">
        <v>455.69</v>
      </c>
      <c r="R856" s="294">
        <v>455.55</v>
      </c>
      <c r="S856" s="294">
        <v>455.5</v>
      </c>
      <c r="T856" s="294">
        <v>455.29</v>
      </c>
      <c r="U856" s="294">
        <v>455.05</v>
      </c>
      <c r="V856" s="294">
        <v>454.96</v>
      </c>
      <c r="W856" s="294">
        <v>826.07</v>
      </c>
      <c r="X856" s="294">
        <v>454.84</v>
      </c>
      <c r="Y856" s="294">
        <v>1274.1600000000001</v>
      </c>
    </row>
    <row r="857" spans="1:25" hidden="1" outlineLevel="1">
      <c r="A857" s="254">
        <v>18</v>
      </c>
      <c r="B857" s="294">
        <v>1240.3</v>
      </c>
      <c r="C857" s="294">
        <v>1167.9100000000001</v>
      </c>
      <c r="D857" s="294">
        <v>1136.3599999999999</v>
      </c>
      <c r="E857" s="294">
        <v>1112.52</v>
      </c>
      <c r="F857" s="294">
        <v>1127.32</v>
      </c>
      <c r="G857" s="294">
        <v>1172.05</v>
      </c>
      <c r="H857" s="294">
        <v>1219.1600000000001</v>
      </c>
      <c r="I857" s="294">
        <v>1372.24</v>
      </c>
      <c r="J857" s="294">
        <v>1506.56</v>
      </c>
      <c r="K857" s="294">
        <v>1606.13</v>
      </c>
      <c r="L857" s="294">
        <v>1671.63</v>
      </c>
      <c r="M857" s="294">
        <v>1684.01</v>
      </c>
      <c r="N857" s="294">
        <v>1670.22</v>
      </c>
      <c r="O857" s="294">
        <v>1682.43</v>
      </c>
      <c r="P857" s="294">
        <v>1664.13</v>
      </c>
      <c r="Q857" s="294">
        <v>1668.58</v>
      </c>
      <c r="R857" s="294">
        <v>1671.9</v>
      </c>
      <c r="S857" s="294">
        <v>1689.82</v>
      </c>
      <c r="T857" s="294">
        <v>1681.96</v>
      </c>
      <c r="U857" s="294">
        <v>1644.34</v>
      </c>
      <c r="V857" s="294">
        <v>1566.66</v>
      </c>
      <c r="W857" s="294">
        <v>1449.48</v>
      </c>
      <c r="X857" s="294">
        <v>1264.28</v>
      </c>
      <c r="Y857" s="294">
        <v>1238.03</v>
      </c>
    </row>
    <row r="858" spans="1:25" hidden="1" outlineLevel="1">
      <c r="A858" s="254">
        <v>19</v>
      </c>
      <c r="B858" s="294">
        <v>1176.3800000000001</v>
      </c>
      <c r="C858" s="294">
        <v>1109.56</v>
      </c>
      <c r="D858" s="294">
        <v>1062.28</v>
      </c>
      <c r="E858" s="294">
        <v>1039.69</v>
      </c>
      <c r="F858" s="294">
        <v>1050.1199999999999</v>
      </c>
      <c r="G858" s="294">
        <v>1091.3599999999999</v>
      </c>
      <c r="H858" s="294">
        <v>1098.3499999999999</v>
      </c>
      <c r="I858" s="294">
        <v>1198.6300000000001</v>
      </c>
      <c r="J858" s="294">
        <v>1271.51</v>
      </c>
      <c r="K858" s="294">
        <v>1406.3</v>
      </c>
      <c r="L858" s="294">
        <v>1512.72</v>
      </c>
      <c r="M858" s="294">
        <v>1516.75</v>
      </c>
      <c r="N858" s="294">
        <v>1525.17</v>
      </c>
      <c r="O858" s="294">
        <v>1534.52</v>
      </c>
      <c r="P858" s="294">
        <v>1529.7</v>
      </c>
      <c r="Q858" s="294">
        <v>1549.8</v>
      </c>
      <c r="R858" s="294">
        <v>1575.08</v>
      </c>
      <c r="S858" s="294">
        <v>1608.01</v>
      </c>
      <c r="T858" s="294">
        <v>1585.89</v>
      </c>
      <c r="U858" s="294">
        <v>1582.86</v>
      </c>
      <c r="V858" s="294">
        <v>1569.13</v>
      </c>
      <c r="W858" s="294">
        <v>1456.66</v>
      </c>
      <c r="X858" s="294">
        <v>1312.68</v>
      </c>
      <c r="Y858" s="294">
        <v>1254.29</v>
      </c>
    </row>
    <row r="859" spans="1:25" hidden="1" outlineLevel="1">
      <c r="A859" s="254">
        <v>20</v>
      </c>
      <c r="B859" s="294">
        <v>1176.3800000000001</v>
      </c>
      <c r="C859" s="294">
        <v>1107.7</v>
      </c>
      <c r="D859" s="294">
        <v>1057.3399999999999</v>
      </c>
      <c r="E859" s="294">
        <v>1056.7</v>
      </c>
      <c r="F859" s="294">
        <v>1080.1600000000001</v>
      </c>
      <c r="G859" s="294">
        <v>1202.2</v>
      </c>
      <c r="H859" s="294">
        <v>1275.69</v>
      </c>
      <c r="I859" s="294">
        <v>1436.98</v>
      </c>
      <c r="J859" s="294">
        <v>1590.43</v>
      </c>
      <c r="K859" s="294">
        <v>1666.39</v>
      </c>
      <c r="L859" s="294">
        <v>1698.07</v>
      </c>
      <c r="M859" s="294">
        <v>1741.4</v>
      </c>
      <c r="N859" s="294">
        <v>1712.26</v>
      </c>
      <c r="O859" s="294">
        <v>1740.18</v>
      </c>
      <c r="P859" s="294">
        <v>1716.49</v>
      </c>
      <c r="Q859" s="294">
        <v>1702.75</v>
      </c>
      <c r="R859" s="294">
        <v>1716.31</v>
      </c>
      <c r="S859" s="294">
        <v>1736.26</v>
      </c>
      <c r="T859" s="294">
        <v>1737.81</v>
      </c>
      <c r="U859" s="294">
        <v>1697.3</v>
      </c>
      <c r="V859" s="294">
        <v>1590.98</v>
      </c>
      <c r="W859" s="294">
        <v>1534.19</v>
      </c>
      <c r="X859" s="294">
        <v>1340.59</v>
      </c>
      <c r="Y859" s="294">
        <v>1246.27</v>
      </c>
    </row>
    <row r="860" spans="1:25" hidden="1" outlineLevel="1">
      <c r="A860" s="254">
        <v>21</v>
      </c>
      <c r="B860" s="294">
        <v>1220.77</v>
      </c>
      <c r="C860" s="294">
        <v>1163.76</v>
      </c>
      <c r="D860" s="294">
        <v>1118.8</v>
      </c>
      <c r="E860" s="294">
        <v>1109.03</v>
      </c>
      <c r="F860" s="294">
        <v>1131.0899999999999</v>
      </c>
      <c r="G860" s="294">
        <v>1227.79</v>
      </c>
      <c r="H860" s="294">
        <v>1347.89</v>
      </c>
      <c r="I860" s="294">
        <v>1560.2</v>
      </c>
      <c r="J860" s="294">
        <v>1699.34</v>
      </c>
      <c r="K860" s="294">
        <v>1769.58</v>
      </c>
      <c r="L860" s="294">
        <v>1831.63</v>
      </c>
      <c r="M860" s="294">
        <v>1842.16</v>
      </c>
      <c r="N860" s="294">
        <v>1810.95</v>
      </c>
      <c r="O860" s="294">
        <v>1826.88</v>
      </c>
      <c r="P860" s="294">
        <v>1811.71</v>
      </c>
      <c r="Q860" s="294">
        <v>1799.73</v>
      </c>
      <c r="R860" s="294">
        <v>1808.96</v>
      </c>
      <c r="S860" s="294">
        <v>1829.79</v>
      </c>
      <c r="T860" s="294">
        <v>1824.71</v>
      </c>
      <c r="U860" s="294">
        <v>1787.67</v>
      </c>
      <c r="V860" s="294">
        <v>1684</v>
      </c>
      <c r="W860" s="294">
        <v>1620.44</v>
      </c>
      <c r="X860" s="294">
        <v>1487.2</v>
      </c>
      <c r="Y860" s="294">
        <v>1331.07</v>
      </c>
    </row>
    <row r="861" spans="1:25" hidden="1" outlineLevel="1">
      <c r="A861" s="254">
        <v>22</v>
      </c>
      <c r="B861" s="294">
        <v>1234.98</v>
      </c>
      <c r="C861" s="294">
        <v>1169.78</v>
      </c>
      <c r="D861" s="294">
        <v>1121.68</v>
      </c>
      <c r="E861" s="294">
        <v>1104.52</v>
      </c>
      <c r="F861" s="294">
        <v>1153.67</v>
      </c>
      <c r="G861" s="294">
        <v>1279.03</v>
      </c>
      <c r="H861" s="294">
        <v>1446.18</v>
      </c>
      <c r="I861" s="294">
        <v>1564.83</v>
      </c>
      <c r="J861" s="294">
        <v>1720.66</v>
      </c>
      <c r="K861" s="294">
        <v>1776.86</v>
      </c>
      <c r="L861" s="294">
        <v>1824.16</v>
      </c>
      <c r="M861" s="294">
        <v>1873.82</v>
      </c>
      <c r="N861" s="294">
        <v>1861.89</v>
      </c>
      <c r="O861" s="294">
        <v>1875.73</v>
      </c>
      <c r="P861" s="294">
        <v>1849.47</v>
      </c>
      <c r="Q861" s="294">
        <v>1819.32</v>
      </c>
      <c r="R861" s="294">
        <v>1828.8</v>
      </c>
      <c r="S861" s="294">
        <v>1843.12</v>
      </c>
      <c r="T861" s="294">
        <v>1831.42</v>
      </c>
      <c r="U861" s="294">
        <v>1808.18</v>
      </c>
      <c r="V861" s="294">
        <v>1753.66</v>
      </c>
      <c r="W861" s="294">
        <v>1718.06</v>
      </c>
      <c r="X861" s="294">
        <v>1516.54</v>
      </c>
      <c r="Y861" s="294">
        <v>1374.18</v>
      </c>
    </row>
    <row r="862" spans="1:25" hidden="1" outlineLevel="1">
      <c r="A862" s="254">
        <v>23</v>
      </c>
      <c r="B862" s="294">
        <v>1268.8499999999999</v>
      </c>
      <c r="C862" s="294">
        <v>1187.0999999999999</v>
      </c>
      <c r="D862" s="294">
        <v>1149.53</v>
      </c>
      <c r="E862" s="294">
        <v>1150.1300000000001</v>
      </c>
      <c r="F862" s="294">
        <v>1153.01</v>
      </c>
      <c r="G862" s="294">
        <v>1268.49</v>
      </c>
      <c r="H862" s="294">
        <v>1407.52</v>
      </c>
      <c r="I862" s="294">
        <v>1573.18</v>
      </c>
      <c r="J862" s="294">
        <v>1680.62</v>
      </c>
      <c r="K862" s="294">
        <v>1720.71</v>
      </c>
      <c r="L862" s="294">
        <v>1764.74</v>
      </c>
      <c r="M862" s="294">
        <v>1810.14</v>
      </c>
      <c r="N862" s="294">
        <v>1792.91</v>
      </c>
      <c r="O862" s="294">
        <v>1808.78</v>
      </c>
      <c r="P862" s="294">
        <v>1783.3</v>
      </c>
      <c r="Q862" s="294">
        <v>1738.27</v>
      </c>
      <c r="R862" s="294">
        <v>1740.2</v>
      </c>
      <c r="S862" s="294">
        <v>1754.94</v>
      </c>
      <c r="T862" s="294">
        <v>1769.4</v>
      </c>
      <c r="U862" s="294">
        <v>1744.18</v>
      </c>
      <c r="V862" s="294">
        <v>1703.92</v>
      </c>
      <c r="W862" s="294">
        <v>1698.51</v>
      </c>
      <c r="X862" s="294">
        <v>1504.49</v>
      </c>
      <c r="Y862" s="294">
        <v>1336.74</v>
      </c>
    </row>
    <row r="863" spans="1:25" hidden="1" outlineLevel="1">
      <c r="A863" s="254">
        <v>24</v>
      </c>
      <c r="B863" s="294">
        <v>1223.98</v>
      </c>
      <c r="C863" s="294">
        <v>1126.1300000000001</v>
      </c>
      <c r="D863" s="294">
        <v>1076.4100000000001</v>
      </c>
      <c r="E863" s="294">
        <v>966.64</v>
      </c>
      <c r="F863" s="294">
        <v>1068.29</v>
      </c>
      <c r="G863" s="294">
        <v>1238.3499999999999</v>
      </c>
      <c r="H863" s="294">
        <v>1338.12</v>
      </c>
      <c r="I863" s="294">
        <v>1548.03</v>
      </c>
      <c r="J863" s="294">
        <v>1765.16</v>
      </c>
      <c r="K863" s="294">
        <v>1828.06</v>
      </c>
      <c r="L863" s="294">
        <v>1819.87</v>
      </c>
      <c r="M863" s="294">
        <v>1867.29</v>
      </c>
      <c r="N863" s="294">
        <v>1857.5</v>
      </c>
      <c r="O863" s="294">
        <v>1867.14</v>
      </c>
      <c r="P863" s="294">
        <v>1828.28</v>
      </c>
      <c r="Q863" s="294">
        <v>1817.08</v>
      </c>
      <c r="R863" s="294">
        <v>1834.61</v>
      </c>
      <c r="S863" s="294">
        <v>1851.39</v>
      </c>
      <c r="T863" s="294">
        <v>1837.99</v>
      </c>
      <c r="U863" s="294">
        <v>1837.39</v>
      </c>
      <c r="V863" s="294">
        <v>1779.53</v>
      </c>
      <c r="W863" s="294">
        <v>1750.93</v>
      </c>
      <c r="X863" s="294">
        <v>1577.08</v>
      </c>
      <c r="Y863" s="294">
        <v>1432.65</v>
      </c>
    </row>
    <row r="864" spans="1:25" hidden="1" outlineLevel="1">
      <c r="A864" s="254">
        <v>25</v>
      </c>
      <c r="B864" s="294">
        <v>1341.26</v>
      </c>
      <c r="C864" s="294">
        <v>1302.56</v>
      </c>
      <c r="D864" s="294">
        <v>1248.31</v>
      </c>
      <c r="E864" s="294">
        <v>1237.99</v>
      </c>
      <c r="F864" s="294">
        <v>1264.51</v>
      </c>
      <c r="G864" s="294">
        <v>1318.14</v>
      </c>
      <c r="H864" s="294">
        <v>1343.68</v>
      </c>
      <c r="I864" s="294">
        <v>1497.17</v>
      </c>
      <c r="J864" s="294">
        <v>1584.96</v>
      </c>
      <c r="K864" s="294">
        <v>1728.97</v>
      </c>
      <c r="L864" s="294">
        <v>1794.32</v>
      </c>
      <c r="M864" s="294">
        <v>1801.14</v>
      </c>
      <c r="N864" s="294">
        <v>1809.06</v>
      </c>
      <c r="O864" s="294">
        <v>1796.05</v>
      </c>
      <c r="P864" s="294">
        <v>1788.94</v>
      </c>
      <c r="Q864" s="294">
        <v>1789.94</v>
      </c>
      <c r="R864" s="294">
        <v>1788.9</v>
      </c>
      <c r="S864" s="294">
        <v>1792.91</v>
      </c>
      <c r="T864" s="294">
        <v>1812.43</v>
      </c>
      <c r="U864" s="294">
        <v>1768.57</v>
      </c>
      <c r="V864" s="294">
        <v>1737.16</v>
      </c>
      <c r="W864" s="294">
        <v>1663.12</v>
      </c>
      <c r="X864" s="294">
        <v>1506.07</v>
      </c>
      <c r="Y864" s="294">
        <v>1444.96</v>
      </c>
    </row>
    <row r="865" spans="1:25" hidden="1" outlineLevel="1">
      <c r="A865" s="254">
        <v>26</v>
      </c>
      <c r="B865" s="294">
        <v>1359.9</v>
      </c>
      <c r="C865" s="294">
        <v>1279.57</v>
      </c>
      <c r="D865" s="294">
        <v>1241.76</v>
      </c>
      <c r="E865" s="294">
        <v>1208.76</v>
      </c>
      <c r="F865" s="294">
        <v>1215.96</v>
      </c>
      <c r="G865" s="294">
        <v>1263.9100000000001</v>
      </c>
      <c r="H865" s="294">
        <v>1304.8399999999999</v>
      </c>
      <c r="I865" s="294">
        <v>1339.11</v>
      </c>
      <c r="J865" s="294">
        <v>1504.4</v>
      </c>
      <c r="K865" s="294">
        <v>1634.21</v>
      </c>
      <c r="L865" s="294">
        <v>1695.18</v>
      </c>
      <c r="M865" s="294">
        <v>1706.94</v>
      </c>
      <c r="N865" s="294">
        <v>1699.43</v>
      </c>
      <c r="O865" s="294">
        <v>1704.51</v>
      </c>
      <c r="P865" s="294">
        <v>1716.05</v>
      </c>
      <c r="Q865" s="294">
        <v>1691.1</v>
      </c>
      <c r="R865" s="294">
        <v>1727.78</v>
      </c>
      <c r="S865" s="294">
        <v>1663.96</v>
      </c>
      <c r="T865" s="294">
        <v>1603.89</v>
      </c>
      <c r="U865" s="294">
        <v>1579.11</v>
      </c>
      <c r="V865" s="294">
        <v>1616.05</v>
      </c>
      <c r="W865" s="294">
        <v>1649.34</v>
      </c>
      <c r="X865" s="294">
        <v>1504.61</v>
      </c>
      <c r="Y865" s="294">
        <v>1356.47</v>
      </c>
    </row>
    <row r="866" spans="1:25" hidden="1" outlineLevel="1">
      <c r="A866" s="254">
        <v>27</v>
      </c>
      <c r="B866" s="294">
        <v>1228.95</v>
      </c>
      <c r="C866" s="294">
        <v>1177.04</v>
      </c>
      <c r="D866" s="294">
        <v>1124.54</v>
      </c>
      <c r="E866" s="294">
        <v>1108.53</v>
      </c>
      <c r="F866" s="294">
        <v>1145.6199999999999</v>
      </c>
      <c r="G866" s="294">
        <v>1247.76</v>
      </c>
      <c r="H866" s="294">
        <v>1343.88</v>
      </c>
      <c r="I866" s="294">
        <v>1542.62</v>
      </c>
      <c r="J866" s="294">
        <v>1700.57</v>
      </c>
      <c r="K866" s="294">
        <v>1758.24</v>
      </c>
      <c r="L866" s="294">
        <v>1777.52</v>
      </c>
      <c r="M866" s="294">
        <v>1822.45</v>
      </c>
      <c r="N866" s="294">
        <v>1805.46</v>
      </c>
      <c r="O866" s="294">
        <v>1818.07</v>
      </c>
      <c r="P866" s="294">
        <v>1786.5</v>
      </c>
      <c r="Q866" s="294">
        <v>1756.23</v>
      </c>
      <c r="R866" s="294">
        <v>1764.33</v>
      </c>
      <c r="S866" s="294">
        <v>1763.22</v>
      </c>
      <c r="T866" s="294">
        <v>1758.27</v>
      </c>
      <c r="U866" s="294">
        <v>1753.12</v>
      </c>
      <c r="V866" s="294">
        <v>1682.59</v>
      </c>
      <c r="W866" s="294">
        <v>1558.45</v>
      </c>
      <c r="X866" s="294">
        <v>1408.73</v>
      </c>
      <c r="Y866" s="294">
        <v>1311.8</v>
      </c>
    </row>
    <row r="867" spans="1:25" hidden="1" outlineLevel="1">
      <c r="A867" s="254">
        <v>28</v>
      </c>
      <c r="B867" s="294">
        <v>1262.57</v>
      </c>
      <c r="C867" s="294">
        <v>1176.55</v>
      </c>
      <c r="D867" s="294">
        <v>1127.95</v>
      </c>
      <c r="E867" s="294">
        <v>1128.98</v>
      </c>
      <c r="F867" s="294">
        <v>1155.8599999999999</v>
      </c>
      <c r="G867" s="294">
        <v>1280.05</v>
      </c>
      <c r="H867" s="294">
        <v>1413.36</v>
      </c>
      <c r="I867" s="294">
        <v>1541.17</v>
      </c>
      <c r="J867" s="294">
        <v>1747.17</v>
      </c>
      <c r="K867" s="294">
        <v>1802.95</v>
      </c>
      <c r="L867" s="294">
        <v>1815.11</v>
      </c>
      <c r="M867" s="294">
        <v>1835.31</v>
      </c>
      <c r="N867" s="294">
        <v>1836.46</v>
      </c>
      <c r="O867" s="294">
        <v>1824.43</v>
      </c>
      <c r="P867" s="294">
        <v>1800.62</v>
      </c>
      <c r="Q867" s="294">
        <v>1785.49</v>
      </c>
      <c r="R867" s="294">
        <v>1805.26</v>
      </c>
      <c r="S867" s="294">
        <v>1822.85</v>
      </c>
      <c r="T867" s="294">
        <v>1807.1</v>
      </c>
      <c r="U867" s="294">
        <v>1796.19</v>
      </c>
      <c r="V867" s="294">
        <v>1708.59</v>
      </c>
      <c r="W867" s="294">
        <v>1598.79</v>
      </c>
      <c r="X867" s="294">
        <v>1413.59</v>
      </c>
      <c r="Y867" s="294">
        <v>1333.61</v>
      </c>
    </row>
    <row r="868" spans="1:25" hidden="1" outlineLevel="1">
      <c r="A868" s="254">
        <v>29</v>
      </c>
      <c r="B868" s="294">
        <v>1291.6300000000001</v>
      </c>
      <c r="C868" s="294">
        <v>1233.93</v>
      </c>
      <c r="D868" s="294">
        <v>1189.9000000000001</v>
      </c>
      <c r="E868" s="294">
        <v>1183.8399999999999</v>
      </c>
      <c r="F868" s="294">
        <v>1218.31</v>
      </c>
      <c r="G868" s="294">
        <v>1327.89</v>
      </c>
      <c r="H868" s="294">
        <v>1444.54</v>
      </c>
      <c r="I868" s="294">
        <v>1625.01</v>
      </c>
      <c r="J868" s="294">
        <v>1732.67</v>
      </c>
      <c r="K868" s="294">
        <v>1768.44</v>
      </c>
      <c r="L868" s="294">
        <v>1798.29</v>
      </c>
      <c r="M868" s="294">
        <v>1833.84</v>
      </c>
      <c r="N868" s="294">
        <v>1827.1</v>
      </c>
      <c r="O868" s="294">
        <v>1826.77</v>
      </c>
      <c r="P868" s="294">
        <v>1794.92</v>
      </c>
      <c r="Q868" s="294">
        <v>1778</v>
      </c>
      <c r="R868" s="294">
        <v>1768.05</v>
      </c>
      <c r="S868" s="294">
        <v>1796.42</v>
      </c>
      <c r="T868" s="294">
        <v>1777.98</v>
      </c>
      <c r="U868" s="294">
        <v>1769.08</v>
      </c>
      <c r="V868" s="294">
        <v>1676.06</v>
      </c>
      <c r="W868" s="294">
        <v>1642.91</v>
      </c>
      <c r="X868" s="294">
        <v>1494.93</v>
      </c>
      <c r="Y868" s="294">
        <v>1337.82</v>
      </c>
    </row>
    <row r="869" spans="1:25" hidden="1" outlineLevel="1">
      <c r="A869" s="254">
        <v>30</v>
      </c>
      <c r="B869" s="294">
        <v>1291.1400000000001</v>
      </c>
      <c r="C869" s="294">
        <v>1239.22</v>
      </c>
      <c r="D869" s="294">
        <v>1195.74</v>
      </c>
      <c r="E869" s="294">
        <v>1182.8</v>
      </c>
      <c r="F869" s="294">
        <v>1209.1300000000001</v>
      </c>
      <c r="G869" s="294">
        <v>1324.41</v>
      </c>
      <c r="H869" s="294">
        <v>1449.69</v>
      </c>
      <c r="I869" s="294">
        <v>1638.95</v>
      </c>
      <c r="J869" s="294">
        <v>1751.53</v>
      </c>
      <c r="K869" s="294">
        <v>1754.99</v>
      </c>
      <c r="L869" s="294">
        <v>1781.1</v>
      </c>
      <c r="M869" s="294">
        <v>1877.27</v>
      </c>
      <c r="N869" s="294">
        <v>1855.06</v>
      </c>
      <c r="O869" s="294">
        <v>1866.21</v>
      </c>
      <c r="P869" s="294">
        <v>1755.14</v>
      </c>
      <c r="Q869" s="294">
        <v>1754.91</v>
      </c>
      <c r="R869" s="294">
        <v>1781.72</v>
      </c>
      <c r="S869" s="294">
        <v>1759.51</v>
      </c>
      <c r="T869" s="294">
        <v>1773.85</v>
      </c>
      <c r="U869" s="294">
        <v>1776.84</v>
      </c>
      <c r="V869" s="294">
        <v>1744.3</v>
      </c>
      <c r="W869" s="294">
        <v>1695.05</v>
      </c>
      <c r="X869" s="294">
        <v>1493.94</v>
      </c>
      <c r="Y869" s="294">
        <v>1364.9</v>
      </c>
    </row>
    <row r="870" spans="1:25" collapsed="1">
      <c r="B870" s="328"/>
      <c r="C870" s="328"/>
      <c r="D870" s="328"/>
      <c r="E870" s="328"/>
      <c r="F870" s="328"/>
      <c r="G870" s="328"/>
      <c r="H870" s="328"/>
      <c r="I870" s="328"/>
      <c r="J870" s="328"/>
      <c r="K870" s="328"/>
      <c r="L870" s="328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</row>
    <row r="871" spans="1:25">
      <c r="A871" s="404" t="s">
        <v>208</v>
      </c>
      <c r="B871" s="405" t="s">
        <v>334</v>
      </c>
      <c r="C871" s="405"/>
      <c r="D871" s="405"/>
      <c r="E871" s="405"/>
      <c r="F871" s="405"/>
      <c r="G871" s="405"/>
      <c r="H871" s="405"/>
      <c r="I871" s="405"/>
      <c r="J871" s="405"/>
      <c r="K871" s="405"/>
      <c r="L871" s="405"/>
      <c r="M871" s="405"/>
      <c r="N871" s="405"/>
      <c r="O871" s="405"/>
      <c r="P871" s="405"/>
      <c r="Q871" s="405"/>
      <c r="R871" s="405"/>
      <c r="S871" s="405"/>
      <c r="T871" s="405"/>
      <c r="U871" s="405"/>
      <c r="V871" s="405"/>
      <c r="W871" s="405"/>
      <c r="X871" s="405"/>
      <c r="Y871" s="405"/>
    </row>
    <row r="872" spans="1:25" ht="30" hidden="1" outlineLevel="1">
      <c r="A872" s="404"/>
      <c r="B872" s="278" t="s">
        <v>1</v>
      </c>
      <c r="C872" s="278" t="s">
        <v>2</v>
      </c>
      <c r="D872" s="278" t="s">
        <v>3</v>
      </c>
      <c r="E872" s="278" t="s">
        <v>4</v>
      </c>
      <c r="F872" s="278" t="s">
        <v>5</v>
      </c>
      <c r="G872" s="278" t="s">
        <v>6</v>
      </c>
      <c r="H872" s="278" t="s">
        <v>7</v>
      </c>
      <c r="I872" s="278" t="s">
        <v>8</v>
      </c>
      <c r="J872" s="278" t="s">
        <v>9</v>
      </c>
      <c r="K872" s="278" t="s">
        <v>10</v>
      </c>
      <c r="L872" s="278" t="s">
        <v>11</v>
      </c>
      <c r="M872" s="278" t="s">
        <v>12</v>
      </c>
      <c r="N872" s="278" t="s">
        <v>13</v>
      </c>
      <c r="O872" s="278" t="s">
        <v>14</v>
      </c>
      <c r="P872" s="278" t="s">
        <v>15</v>
      </c>
      <c r="Q872" s="278" t="s">
        <v>16</v>
      </c>
      <c r="R872" s="278" t="s">
        <v>17</v>
      </c>
      <c r="S872" s="278" t="s">
        <v>18</v>
      </c>
      <c r="T872" s="278" t="s">
        <v>19</v>
      </c>
      <c r="U872" s="278" t="s">
        <v>20</v>
      </c>
      <c r="V872" s="278" t="s">
        <v>21</v>
      </c>
      <c r="W872" s="278" t="s">
        <v>22</v>
      </c>
      <c r="X872" s="278" t="s">
        <v>23</v>
      </c>
      <c r="Y872" s="278" t="s">
        <v>24</v>
      </c>
    </row>
    <row r="873" spans="1:25" hidden="1" outlineLevel="1">
      <c r="A873" s="254">
        <v>1</v>
      </c>
      <c r="B873" s="279">
        <v>1490.97</v>
      </c>
      <c r="C873" s="279">
        <v>1385.96</v>
      </c>
      <c r="D873" s="279">
        <v>1336.25</v>
      </c>
      <c r="E873" s="279">
        <v>1297.3599999999999</v>
      </c>
      <c r="F873" s="279">
        <v>1367.76</v>
      </c>
      <c r="G873" s="279">
        <v>1484.01</v>
      </c>
      <c r="H873" s="279">
        <v>818.26</v>
      </c>
      <c r="I873" s="279">
        <v>844.65</v>
      </c>
      <c r="J873" s="279">
        <v>1186.2</v>
      </c>
      <c r="K873" s="279">
        <v>1803.87</v>
      </c>
      <c r="L873" s="279">
        <v>1831.53</v>
      </c>
      <c r="M873" s="279">
        <v>887.78</v>
      </c>
      <c r="N873" s="279">
        <v>886.88</v>
      </c>
      <c r="O873" s="279">
        <v>894.64</v>
      </c>
      <c r="P873" s="279">
        <v>887.54</v>
      </c>
      <c r="Q873" s="279">
        <v>1728.92</v>
      </c>
      <c r="R873" s="279">
        <v>1741.16</v>
      </c>
      <c r="S873" s="279">
        <v>1793.82</v>
      </c>
      <c r="T873" s="279">
        <v>1884.5</v>
      </c>
      <c r="U873" s="279">
        <v>1841.9</v>
      </c>
      <c r="V873" s="279">
        <v>1714.09</v>
      </c>
      <c r="W873" s="279">
        <v>1564.46</v>
      </c>
      <c r="X873" s="279">
        <v>1695.64</v>
      </c>
      <c r="Y873" s="279">
        <v>1537.71</v>
      </c>
    </row>
    <row r="874" spans="1:25" hidden="1" outlineLevel="1">
      <c r="A874" s="254">
        <v>2</v>
      </c>
      <c r="B874" s="279">
        <v>1355.59</v>
      </c>
      <c r="C874" s="279">
        <v>1263.44</v>
      </c>
      <c r="D874" s="279">
        <v>1183.33</v>
      </c>
      <c r="E874" s="279">
        <v>1166.18</v>
      </c>
      <c r="F874" s="279">
        <v>1211.99</v>
      </c>
      <c r="G874" s="279">
        <v>1358.85</v>
      </c>
      <c r="H874" s="279">
        <v>1468.99</v>
      </c>
      <c r="I874" s="279">
        <v>838.56</v>
      </c>
      <c r="J874" s="279">
        <v>1697.12</v>
      </c>
      <c r="K874" s="279">
        <v>1809.42</v>
      </c>
      <c r="L874" s="279">
        <v>1834.57</v>
      </c>
      <c r="M874" s="279">
        <v>1826.23</v>
      </c>
      <c r="N874" s="279">
        <v>1796.96</v>
      </c>
      <c r="O874" s="279">
        <v>1802.01</v>
      </c>
      <c r="P874" s="279">
        <v>1797.38</v>
      </c>
      <c r="Q874" s="279">
        <v>1793.48</v>
      </c>
      <c r="R874" s="279">
        <v>1783.37</v>
      </c>
      <c r="S874" s="279">
        <v>1473.7</v>
      </c>
      <c r="T874" s="279">
        <v>1845.53</v>
      </c>
      <c r="U874" s="279">
        <v>1819.8</v>
      </c>
      <c r="V874" s="279">
        <v>1793.17</v>
      </c>
      <c r="W874" s="279">
        <v>1757.3</v>
      </c>
      <c r="X874" s="279">
        <v>1534.07</v>
      </c>
      <c r="Y874" s="279">
        <v>1449.36</v>
      </c>
    </row>
    <row r="875" spans="1:25" hidden="1" outlineLevel="1">
      <c r="A875" s="254">
        <v>3</v>
      </c>
      <c r="B875" s="279">
        <v>1360.33</v>
      </c>
      <c r="C875" s="279">
        <v>1266.33</v>
      </c>
      <c r="D875" s="279">
        <v>1201.26</v>
      </c>
      <c r="E875" s="279">
        <v>1177.0899999999999</v>
      </c>
      <c r="F875" s="279">
        <v>1250.6400000000001</v>
      </c>
      <c r="G875" s="279">
        <v>1348.37</v>
      </c>
      <c r="H875" s="279">
        <v>1451.19</v>
      </c>
      <c r="I875" s="279">
        <v>830.56</v>
      </c>
      <c r="J875" s="279">
        <v>1493.24</v>
      </c>
      <c r="K875" s="279">
        <v>1780.35</v>
      </c>
      <c r="L875" s="279">
        <v>1805.03</v>
      </c>
      <c r="M875" s="279">
        <v>1748.33</v>
      </c>
      <c r="N875" s="279">
        <v>1649.1</v>
      </c>
      <c r="O875" s="279">
        <v>1688.76</v>
      </c>
      <c r="P875" s="279">
        <v>1797.98</v>
      </c>
      <c r="Q875" s="279">
        <v>1779.01</v>
      </c>
      <c r="R875" s="279">
        <v>684.6</v>
      </c>
      <c r="S875" s="279">
        <v>684.62</v>
      </c>
      <c r="T875" s="279">
        <v>1822.51</v>
      </c>
      <c r="U875" s="279">
        <v>1800.01</v>
      </c>
      <c r="V875" s="279">
        <v>1039.53</v>
      </c>
      <c r="W875" s="279">
        <v>1710.05</v>
      </c>
      <c r="X875" s="279">
        <v>1548.89</v>
      </c>
      <c r="Y875" s="279">
        <v>1432.96</v>
      </c>
    </row>
    <row r="876" spans="1:25" hidden="1" outlineLevel="1">
      <c r="A876" s="254">
        <v>4</v>
      </c>
      <c r="B876" s="279">
        <v>1499.65</v>
      </c>
      <c r="C876" s="279">
        <v>1420.62</v>
      </c>
      <c r="D876" s="279">
        <v>1358.67</v>
      </c>
      <c r="E876" s="279">
        <v>1322.95</v>
      </c>
      <c r="F876" s="279">
        <v>1351.27</v>
      </c>
      <c r="G876" s="279">
        <v>1419.03</v>
      </c>
      <c r="H876" s="279">
        <v>1380.2</v>
      </c>
      <c r="I876" s="279">
        <v>1453.72</v>
      </c>
      <c r="J876" s="279">
        <v>845.07</v>
      </c>
      <c r="K876" s="279">
        <v>1756.96</v>
      </c>
      <c r="L876" s="279">
        <v>1819.06</v>
      </c>
      <c r="M876" s="279">
        <v>1827.2</v>
      </c>
      <c r="N876" s="279">
        <v>1823.98</v>
      </c>
      <c r="O876" s="279">
        <v>1820.86</v>
      </c>
      <c r="P876" s="279">
        <v>1801.95</v>
      </c>
      <c r="Q876" s="279">
        <v>1812.35</v>
      </c>
      <c r="R876" s="279">
        <v>1867.57</v>
      </c>
      <c r="S876" s="279">
        <v>1960.42</v>
      </c>
      <c r="T876" s="279">
        <v>1953.41</v>
      </c>
      <c r="U876" s="279">
        <v>1872.24</v>
      </c>
      <c r="V876" s="279">
        <v>1807.58</v>
      </c>
      <c r="W876" s="279">
        <v>1776.47</v>
      </c>
      <c r="X876" s="279">
        <v>1520.47</v>
      </c>
      <c r="Y876" s="279">
        <v>1433.29</v>
      </c>
    </row>
    <row r="877" spans="1:25" hidden="1" outlineLevel="1">
      <c r="A877" s="254">
        <v>5</v>
      </c>
      <c r="B877" s="279">
        <v>1469.98</v>
      </c>
      <c r="C877" s="279">
        <v>1374.76</v>
      </c>
      <c r="D877" s="279">
        <v>1312.14</v>
      </c>
      <c r="E877" s="279">
        <v>1291.94</v>
      </c>
      <c r="F877" s="279">
        <v>1291.17</v>
      </c>
      <c r="G877" s="279">
        <v>1365.46</v>
      </c>
      <c r="H877" s="279">
        <v>1323.8</v>
      </c>
      <c r="I877" s="279">
        <v>800.64</v>
      </c>
      <c r="J877" s="279">
        <v>827.01</v>
      </c>
      <c r="K877" s="279">
        <v>842.79</v>
      </c>
      <c r="L877" s="279">
        <v>1627.78</v>
      </c>
      <c r="M877" s="279">
        <v>1710.43</v>
      </c>
      <c r="N877" s="279">
        <v>1707.17</v>
      </c>
      <c r="O877" s="279">
        <v>1713.44</v>
      </c>
      <c r="P877" s="279">
        <v>1715.23</v>
      </c>
      <c r="Q877" s="279">
        <v>1713.91</v>
      </c>
      <c r="R877" s="279">
        <v>1742.29</v>
      </c>
      <c r="S877" s="279">
        <v>1869.15</v>
      </c>
      <c r="T877" s="279">
        <v>1892.62</v>
      </c>
      <c r="U877" s="279">
        <v>1846.14</v>
      </c>
      <c r="V877" s="279">
        <v>1773.18</v>
      </c>
      <c r="W877" s="279">
        <v>1736.03</v>
      </c>
      <c r="X877" s="279">
        <v>1588.79</v>
      </c>
      <c r="Y877" s="279">
        <v>1441.56</v>
      </c>
    </row>
    <row r="878" spans="1:25" hidden="1" outlineLevel="1">
      <c r="A878" s="254">
        <v>6</v>
      </c>
      <c r="B878" s="279">
        <v>1485.64</v>
      </c>
      <c r="C878" s="279">
        <v>1411.2</v>
      </c>
      <c r="D878" s="279">
        <v>1349.16</v>
      </c>
      <c r="E878" s="279">
        <v>1315.7</v>
      </c>
      <c r="F878" s="279">
        <v>1335.11</v>
      </c>
      <c r="G878" s="279">
        <v>1395.5</v>
      </c>
      <c r="H878" s="279">
        <v>1364.56</v>
      </c>
      <c r="I878" s="279">
        <v>1445.62</v>
      </c>
      <c r="J878" s="279">
        <v>1573.45</v>
      </c>
      <c r="K878" s="279">
        <v>1697.66</v>
      </c>
      <c r="L878" s="279">
        <v>1808.21</v>
      </c>
      <c r="M878" s="279">
        <v>1844.5</v>
      </c>
      <c r="N878" s="279">
        <v>1835.49</v>
      </c>
      <c r="O878" s="279">
        <v>1842.09</v>
      </c>
      <c r="P878" s="279">
        <v>1818.03</v>
      </c>
      <c r="Q878" s="279">
        <v>1805.02</v>
      </c>
      <c r="R878" s="279">
        <v>1867.6</v>
      </c>
      <c r="S878" s="279">
        <v>1930.97</v>
      </c>
      <c r="T878" s="279">
        <v>1923.58</v>
      </c>
      <c r="U878" s="279">
        <v>1878.54</v>
      </c>
      <c r="V878" s="279">
        <v>1849.17</v>
      </c>
      <c r="W878" s="279">
        <v>1740.19</v>
      </c>
      <c r="X878" s="279">
        <v>1544.9</v>
      </c>
      <c r="Y878" s="279">
        <v>1434.17</v>
      </c>
    </row>
    <row r="879" spans="1:25" hidden="1" outlineLevel="1">
      <c r="A879" s="254">
        <v>7</v>
      </c>
      <c r="B879" s="279">
        <v>1417.69</v>
      </c>
      <c r="C879" s="279">
        <v>1303.92</v>
      </c>
      <c r="D879" s="279">
        <v>1220.29</v>
      </c>
      <c r="E879" s="279">
        <v>1103.8499999999999</v>
      </c>
      <c r="F879" s="279">
        <v>1142.67</v>
      </c>
      <c r="G879" s="279">
        <v>1353.67</v>
      </c>
      <c r="H879" s="279">
        <v>1412.66</v>
      </c>
      <c r="I879" s="279">
        <v>1555.62</v>
      </c>
      <c r="J879" s="279">
        <v>1768.22</v>
      </c>
      <c r="K879" s="279">
        <v>1885.37</v>
      </c>
      <c r="L879" s="279">
        <v>1903.35</v>
      </c>
      <c r="M879" s="279">
        <v>1903.2</v>
      </c>
      <c r="N879" s="279">
        <v>1872.93</v>
      </c>
      <c r="O879" s="279">
        <v>1877.96</v>
      </c>
      <c r="P879" s="279">
        <v>1809.61</v>
      </c>
      <c r="Q879" s="279">
        <v>1823.03</v>
      </c>
      <c r="R879" s="279">
        <v>1843.1</v>
      </c>
      <c r="S879" s="279">
        <v>1837.21</v>
      </c>
      <c r="T879" s="279">
        <v>1839.17</v>
      </c>
      <c r="U879" s="279">
        <v>1788.56</v>
      </c>
      <c r="V879" s="279">
        <v>1704.98</v>
      </c>
      <c r="W879" s="279">
        <v>1690.96</v>
      </c>
      <c r="X879" s="279">
        <v>1492.22</v>
      </c>
      <c r="Y879" s="279">
        <v>1395.39</v>
      </c>
    </row>
    <row r="880" spans="1:25" hidden="1" outlineLevel="1">
      <c r="A880" s="254">
        <v>8</v>
      </c>
      <c r="B880" s="279">
        <v>1398.89</v>
      </c>
      <c r="C880" s="279">
        <v>1329.46</v>
      </c>
      <c r="D880" s="279">
        <v>1249.98</v>
      </c>
      <c r="E880" s="279">
        <v>1238.8900000000001</v>
      </c>
      <c r="F880" s="279">
        <v>1268.06</v>
      </c>
      <c r="G880" s="279">
        <v>1402.99</v>
      </c>
      <c r="H880" s="279">
        <v>1426.24</v>
      </c>
      <c r="I880" s="279">
        <v>1587.42</v>
      </c>
      <c r="J880" s="279">
        <v>1696.15</v>
      </c>
      <c r="K880" s="279">
        <v>1715.2</v>
      </c>
      <c r="L880" s="279">
        <v>1767.5</v>
      </c>
      <c r="M880" s="279">
        <v>1801.1</v>
      </c>
      <c r="N880" s="279">
        <v>1770.34</v>
      </c>
      <c r="O880" s="279">
        <v>1784.9</v>
      </c>
      <c r="P880" s="279">
        <v>1828.01</v>
      </c>
      <c r="Q880" s="279">
        <v>1712.02</v>
      </c>
      <c r="R880" s="279">
        <v>1720.64</v>
      </c>
      <c r="S880" s="279">
        <v>1803.28</v>
      </c>
      <c r="T880" s="279">
        <v>1821.72</v>
      </c>
      <c r="U880" s="279">
        <v>1809.24</v>
      </c>
      <c r="V880" s="279">
        <v>1704.16</v>
      </c>
      <c r="W880" s="279">
        <v>1700.01</v>
      </c>
      <c r="X880" s="279">
        <v>1504.85</v>
      </c>
      <c r="Y880" s="279">
        <v>1400.3</v>
      </c>
    </row>
    <row r="881" spans="1:25" hidden="1" outlineLevel="1">
      <c r="A881" s="254">
        <v>9</v>
      </c>
      <c r="B881" s="279">
        <v>1393.72</v>
      </c>
      <c r="C881" s="279">
        <v>1320.85</v>
      </c>
      <c r="D881" s="279">
        <v>1276.1300000000001</v>
      </c>
      <c r="E881" s="279">
        <v>1200.79</v>
      </c>
      <c r="F881" s="279">
        <v>1279.5</v>
      </c>
      <c r="G881" s="279">
        <v>1384.4</v>
      </c>
      <c r="H881" s="279">
        <v>1480.32</v>
      </c>
      <c r="I881" s="279">
        <v>1652.17</v>
      </c>
      <c r="J881" s="279">
        <v>1765.96</v>
      </c>
      <c r="K881" s="279">
        <v>1918.77</v>
      </c>
      <c r="L881" s="279">
        <v>1944.71</v>
      </c>
      <c r="M881" s="279">
        <v>1969.64</v>
      </c>
      <c r="N881" s="279">
        <v>1940.12</v>
      </c>
      <c r="O881" s="279">
        <v>1946.12</v>
      </c>
      <c r="P881" s="279">
        <v>1934.38</v>
      </c>
      <c r="Q881" s="279">
        <v>1802.87</v>
      </c>
      <c r="R881" s="279">
        <v>1859.86</v>
      </c>
      <c r="S881" s="279">
        <v>1917.16</v>
      </c>
      <c r="T881" s="279">
        <v>1916.84</v>
      </c>
      <c r="U881" s="279">
        <v>1913.73</v>
      </c>
      <c r="V881" s="279">
        <v>1776.93</v>
      </c>
      <c r="W881" s="279">
        <v>1759.64</v>
      </c>
      <c r="X881" s="279">
        <v>1550.46</v>
      </c>
      <c r="Y881" s="279">
        <v>1437.03</v>
      </c>
    </row>
    <row r="882" spans="1:25" hidden="1" outlineLevel="1">
      <c r="A882" s="254">
        <v>10</v>
      </c>
      <c r="B882" s="279">
        <v>1381.78</v>
      </c>
      <c r="C882" s="279">
        <v>1317.95</v>
      </c>
      <c r="D882" s="279">
        <v>1275.25</v>
      </c>
      <c r="E882" s="279">
        <v>1189.71</v>
      </c>
      <c r="F882" s="279">
        <v>1236.03</v>
      </c>
      <c r="G882" s="279">
        <v>1368.22</v>
      </c>
      <c r="H882" s="279">
        <v>1448.66</v>
      </c>
      <c r="I882" s="279">
        <v>1467.52</v>
      </c>
      <c r="J882" s="279">
        <v>1767.92</v>
      </c>
      <c r="K882" s="279">
        <v>1831.81</v>
      </c>
      <c r="L882" s="279">
        <v>1856.41</v>
      </c>
      <c r="M882" s="279">
        <v>1886.14</v>
      </c>
      <c r="N882" s="279">
        <v>1863.87</v>
      </c>
      <c r="O882" s="279">
        <v>1855.66</v>
      </c>
      <c r="P882" s="279">
        <v>1850.67</v>
      </c>
      <c r="Q882" s="279">
        <v>1837.1</v>
      </c>
      <c r="R882" s="279">
        <v>1823.27</v>
      </c>
      <c r="S882" s="279">
        <v>1876.94</v>
      </c>
      <c r="T882" s="279">
        <v>1888.3</v>
      </c>
      <c r="U882" s="279">
        <v>1854.02</v>
      </c>
      <c r="V882" s="279">
        <v>1811.63</v>
      </c>
      <c r="W882" s="279">
        <v>1733.96</v>
      </c>
      <c r="X882" s="279">
        <v>1583.16</v>
      </c>
      <c r="Y882" s="279">
        <v>1456.52</v>
      </c>
    </row>
    <row r="883" spans="1:25" hidden="1" outlineLevel="1">
      <c r="A883" s="254">
        <v>11</v>
      </c>
      <c r="B883" s="279">
        <v>1532.01</v>
      </c>
      <c r="C883" s="279">
        <v>1491.26</v>
      </c>
      <c r="D883" s="279">
        <v>1443.88</v>
      </c>
      <c r="E883" s="279">
        <v>1417.21</v>
      </c>
      <c r="F883" s="279">
        <v>1421.84</v>
      </c>
      <c r="G883" s="279">
        <v>1473.78</v>
      </c>
      <c r="H883" s="279">
        <v>1492.87</v>
      </c>
      <c r="I883" s="279">
        <v>1541.61</v>
      </c>
      <c r="J883" s="279">
        <v>1741.28</v>
      </c>
      <c r="K883" s="279">
        <v>1753.55</v>
      </c>
      <c r="L883" s="279">
        <v>1841.21</v>
      </c>
      <c r="M883" s="279">
        <v>1847.82</v>
      </c>
      <c r="N883" s="279">
        <v>1831.37</v>
      </c>
      <c r="O883" s="279">
        <v>1836.34</v>
      </c>
      <c r="P883" s="279">
        <v>1835.25</v>
      </c>
      <c r="Q883" s="279">
        <v>1846.55</v>
      </c>
      <c r="R883" s="279">
        <v>1878.67</v>
      </c>
      <c r="S883" s="279">
        <v>1938.63</v>
      </c>
      <c r="T883" s="279">
        <v>1940.8</v>
      </c>
      <c r="U883" s="279">
        <v>1857.92</v>
      </c>
      <c r="V883" s="279">
        <v>1839.28</v>
      </c>
      <c r="W883" s="279">
        <v>1850.12</v>
      </c>
      <c r="X883" s="279">
        <v>1659.55</v>
      </c>
      <c r="Y883" s="279">
        <v>1520.82</v>
      </c>
    </row>
    <row r="884" spans="1:25" hidden="1" outlineLevel="1">
      <c r="A884" s="254">
        <v>12</v>
      </c>
      <c r="B884" s="279">
        <v>1529.34</v>
      </c>
      <c r="C884" s="279">
        <v>1466.13</v>
      </c>
      <c r="D884" s="279">
        <v>1405.58</v>
      </c>
      <c r="E884" s="279">
        <v>1388.45</v>
      </c>
      <c r="F884" s="279">
        <v>1376.62</v>
      </c>
      <c r="G884" s="279">
        <v>1444.59</v>
      </c>
      <c r="H884" s="279">
        <v>1500.45</v>
      </c>
      <c r="I884" s="279">
        <v>1533.78</v>
      </c>
      <c r="J884" s="279">
        <v>1684.57</v>
      </c>
      <c r="K884" s="279">
        <v>1768.9</v>
      </c>
      <c r="L884" s="279">
        <v>1847.48</v>
      </c>
      <c r="M884" s="279">
        <v>1887.18</v>
      </c>
      <c r="N884" s="279">
        <v>1891.46</v>
      </c>
      <c r="O884" s="279">
        <v>1896.45</v>
      </c>
      <c r="P884" s="279">
        <v>1887.2</v>
      </c>
      <c r="Q884" s="279">
        <v>1872.24</v>
      </c>
      <c r="R884" s="279">
        <v>1938.77</v>
      </c>
      <c r="S884" s="279">
        <v>2021.38</v>
      </c>
      <c r="T884" s="279">
        <v>2013.9</v>
      </c>
      <c r="U884" s="279">
        <v>1970.48</v>
      </c>
      <c r="V884" s="279">
        <v>1933.98</v>
      </c>
      <c r="W884" s="279">
        <v>1951.05</v>
      </c>
      <c r="X884" s="279">
        <v>1731.02</v>
      </c>
      <c r="Y884" s="279">
        <v>1545.86</v>
      </c>
    </row>
    <row r="885" spans="1:25" hidden="1" outlineLevel="1">
      <c r="A885" s="254">
        <v>13</v>
      </c>
      <c r="B885" s="279">
        <v>1543.08</v>
      </c>
      <c r="C885" s="279">
        <v>1481.58</v>
      </c>
      <c r="D885" s="279">
        <v>1451.38</v>
      </c>
      <c r="E885" s="279">
        <v>1466.7</v>
      </c>
      <c r="F885" s="279">
        <v>1471.06</v>
      </c>
      <c r="G885" s="279">
        <v>1543.12</v>
      </c>
      <c r="H885" s="279">
        <v>1734.37</v>
      </c>
      <c r="I885" s="279">
        <v>1918.28</v>
      </c>
      <c r="J885" s="279">
        <v>2092.34</v>
      </c>
      <c r="K885" s="279">
        <v>2033.22</v>
      </c>
      <c r="L885" s="279">
        <v>2049.96</v>
      </c>
      <c r="M885" s="279">
        <v>2014.61</v>
      </c>
      <c r="N885" s="279">
        <v>1988.92</v>
      </c>
      <c r="O885" s="279">
        <v>2017.74</v>
      </c>
      <c r="P885" s="279">
        <v>2012.53</v>
      </c>
      <c r="Q885" s="279">
        <v>2005.24</v>
      </c>
      <c r="R885" s="279">
        <v>1964.32</v>
      </c>
      <c r="S885" s="279">
        <v>1916.92</v>
      </c>
      <c r="T885" s="279">
        <v>1862.75</v>
      </c>
      <c r="U885" s="279">
        <v>1975.03</v>
      </c>
      <c r="V885" s="279">
        <v>1791.43</v>
      </c>
      <c r="W885" s="279">
        <v>1902.27</v>
      </c>
      <c r="X885" s="279">
        <v>1760.33</v>
      </c>
      <c r="Y885" s="279">
        <v>1618.18</v>
      </c>
    </row>
    <row r="886" spans="1:25" hidden="1" outlineLevel="1">
      <c r="A886" s="254">
        <v>14</v>
      </c>
      <c r="B886" s="279">
        <v>1532.04</v>
      </c>
      <c r="C886" s="279">
        <v>1471.95</v>
      </c>
      <c r="D886" s="279">
        <v>1415.9</v>
      </c>
      <c r="E886" s="279">
        <v>1399.14</v>
      </c>
      <c r="F886" s="279">
        <v>1438.99</v>
      </c>
      <c r="G886" s="279">
        <v>1526.64</v>
      </c>
      <c r="H886" s="279">
        <v>1673.61</v>
      </c>
      <c r="I886" s="279">
        <v>1894.09</v>
      </c>
      <c r="J886" s="279">
        <v>2076.81</v>
      </c>
      <c r="K886" s="279">
        <v>2159.59</v>
      </c>
      <c r="L886" s="279">
        <v>2162.54</v>
      </c>
      <c r="M886" s="279">
        <v>2233.71</v>
      </c>
      <c r="N886" s="279">
        <v>2191.9</v>
      </c>
      <c r="O886" s="279">
        <v>2170.0300000000002</v>
      </c>
      <c r="P886" s="279">
        <v>2033.84</v>
      </c>
      <c r="Q886" s="279">
        <v>2016.35</v>
      </c>
      <c r="R886" s="279">
        <v>1956.99</v>
      </c>
      <c r="S886" s="279">
        <v>1934.86</v>
      </c>
      <c r="T886" s="279">
        <v>1950.84</v>
      </c>
      <c r="U886" s="279">
        <v>2029.6</v>
      </c>
      <c r="V886" s="279">
        <v>1956.66</v>
      </c>
      <c r="W886" s="279">
        <v>1884.05</v>
      </c>
      <c r="X886" s="279">
        <v>1693.29</v>
      </c>
      <c r="Y886" s="279">
        <v>1595.44</v>
      </c>
    </row>
    <row r="887" spans="1:25" hidden="1" outlineLevel="1">
      <c r="A887" s="254">
        <v>15</v>
      </c>
      <c r="B887" s="279">
        <v>1480.96</v>
      </c>
      <c r="C887" s="279">
        <v>1413.17</v>
      </c>
      <c r="D887" s="279">
        <v>1383.55</v>
      </c>
      <c r="E887" s="279">
        <v>1382.29</v>
      </c>
      <c r="F887" s="279">
        <v>1405.85</v>
      </c>
      <c r="G887" s="279">
        <v>1508.89</v>
      </c>
      <c r="H887" s="279">
        <v>1570.79</v>
      </c>
      <c r="I887" s="279">
        <v>1773.17</v>
      </c>
      <c r="J887" s="279">
        <v>1868.97</v>
      </c>
      <c r="K887" s="279">
        <v>1934.34</v>
      </c>
      <c r="L887" s="279">
        <v>1943.6</v>
      </c>
      <c r="M887" s="279">
        <v>1986.51</v>
      </c>
      <c r="N887" s="279">
        <v>1973.24</v>
      </c>
      <c r="O887" s="279">
        <v>1994.5</v>
      </c>
      <c r="P887" s="279">
        <v>1998.81</v>
      </c>
      <c r="Q887" s="279">
        <v>1995.13</v>
      </c>
      <c r="R887" s="279">
        <v>1957.73</v>
      </c>
      <c r="S887" s="279">
        <v>1992.06</v>
      </c>
      <c r="T887" s="279">
        <v>1979.01</v>
      </c>
      <c r="U887" s="279">
        <v>1981.23</v>
      </c>
      <c r="V887" s="279">
        <v>1924.49</v>
      </c>
      <c r="W887" s="279">
        <v>1824.9</v>
      </c>
      <c r="X887" s="279">
        <v>1699.51</v>
      </c>
      <c r="Y887" s="279">
        <v>1581.71</v>
      </c>
    </row>
    <row r="888" spans="1:25" hidden="1" outlineLevel="1">
      <c r="A888" s="254">
        <v>16</v>
      </c>
      <c r="B888" s="279">
        <v>1461.43</v>
      </c>
      <c r="C888" s="279">
        <v>1376.32</v>
      </c>
      <c r="D888" s="279">
        <v>1328.94</v>
      </c>
      <c r="E888" s="279">
        <v>1320.94</v>
      </c>
      <c r="F888" s="279">
        <v>1371.11</v>
      </c>
      <c r="G888" s="279">
        <v>1494.21</v>
      </c>
      <c r="H888" s="279">
        <v>1564.72</v>
      </c>
      <c r="I888" s="279">
        <v>1763.6</v>
      </c>
      <c r="J888" s="279">
        <v>1890</v>
      </c>
      <c r="K888" s="279">
        <v>1945.36</v>
      </c>
      <c r="L888" s="279">
        <v>1959.48</v>
      </c>
      <c r="M888" s="279">
        <v>1997.57</v>
      </c>
      <c r="N888" s="279">
        <v>1977.1</v>
      </c>
      <c r="O888" s="279">
        <v>1987.54</v>
      </c>
      <c r="P888" s="279">
        <v>1975.86</v>
      </c>
      <c r="Q888" s="279">
        <v>1956.54</v>
      </c>
      <c r="R888" s="279">
        <v>1934.15</v>
      </c>
      <c r="S888" s="279">
        <v>1990.03</v>
      </c>
      <c r="T888" s="279">
        <v>1960.49</v>
      </c>
      <c r="U888" s="279">
        <v>1947.67</v>
      </c>
      <c r="V888" s="279">
        <v>1891.6</v>
      </c>
      <c r="W888" s="279">
        <v>1820.16</v>
      </c>
      <c r="X888" s="279">
        <v>1677.11</v>
      </c>
      <c r="Y888" s="279">
        <v>1543.07</v>
      </c>
    </row>
    <row r="889" spans="1:25" hidden="1" outlineLevel="1">
      <c r="A889" s="254">
        <v>17</v>
      </c>
      <c r="B889" s="279">
        <v>1469.56</v>
      </c>
      <c r="C889" s="279">
        <v>1389.44</v>
      </c>
      <c r="D889" s="279">
        <v>1357.25</v>
      </c>
      <c r="E889" s="279">
        <v>1345.42</v>
      </c>
      <c r="F889" s="279">
        <v>1369.37</v>
      </c>
      <c r="G889" s="279">
        <v>1488.21</v>
      </c>
      <c r="H889" s="279">
        <v>1546.35</v>
      </c>
      <c r="I889" s="279">
        <v>1503.69</v>
      </c>
      <c r="J889" s="279">
        <v>1877.75</v>
      </c>
      <c r="K889" s="279">
        <v>1929.65</v>
      </c>
      <c r="L889" s="279">
        <v>1953.65</v>
      </c>
      <c r="M889" s="279">
        <v>1971.48</v>
      </c>
      <c r="N889" s="279">
        <v>1951.77</v>
      </c>
      <c r="O889" s="279">
        <v>1955.8</v>
      </c>
      <c r="P889" s="279">
        <v>1937.71</v>
      </c>
      <c r="Q889" s="279">
        <v>684.61</v>
      </c>
      <c r="R889" s="279">
        <v>684.47</v>
      </c>
      <c r="S889" s="279">
        <v>684.42</v>
      </c>
      <c r="T889" s="279">
        <v>684.21</v>
      </c>
      <c r="U889" s="279">
        <v>683.97</v>
      </c>
      <c r="V889" s="279">
        <v>683.88</v>
      </c>
      <c r="W889" s="279">
        <v>1054.99</v>
      </c>
      <c r="X889" s="279">
        <v>683.76</v>
      </c>
      <c r="Y889" s="279">
        <v>1503.08</v>
      </c>
    </row>
    <row r="890" spans="1:25" hidden="1" outlineLevel="1">
      <c r="A890" s="254">
        <v>18</v>
      </c>
      <c r="B890" s="279">
        <v>1469.22</v>
      </c>
      <c r="C890" s="279">
        <v>1396.83</v>
      </c>
      <c r="D890" s="279">
        <v>1365.28</v>
      </c>
      <c r="E890" s="279">
        <v>1341.44</v>
      </c>
      <c r="F890" s="279">
        <v>1356.24</v>
      </c>
      <c r="G890" s="279">
        <v>1400.97</v>
      </c>
      <c r="H890" s="279">
        <v>1448.08</v>
      </c>
      <c r="I890" s="279">
        <v>1601.16</v>
      </c>
      <c r="J890" s="279">
        <v>1735.48</v>
      </c>
      <c r="K890" s="279">
        <v>1835.05</v>
      </c>
      <c r="L890" s="279">
        <v>1900.55</v>
      </c>
      <c r="M890" s="279">
        <v>1912.93</v>
      </c>
      <c r="N890" s="279">
        <v>1899.14</v>
      </c>
      <c r="O890" s="279">
        <v>1911.35</v>
      </c>
      <c r="P890" s="279">
        <v>1893.05</v>
      </c>
      <c r="Q890" s="279">
        <v>1897.5</v>
      </c>
      <c r="R890" s="279">
        <v>1900.82</v>
      </c>
      <c r="S890" s="279">
        <v>1918.74</v>
      </c>
      <c r="T890" s="279">
        <v>1910.88</v>
      </c>
      <c r="U890" s="279">
        <v>1873.26</v>
      </c>
      <c r="V890" s="279">
        <v>1795.58</v>
      </c>
      <c r="W890" s="279">
        <v>1678.4</v>
      </c>
      <c r="X890" s="279">
        <v>1493.2</v>
      </c>
      <c r="Y890" s="279">
        <v>1466.95</v>
      </c>
    </row>
    <row r="891" spans="1:25" hidden="1" outlineLevel="1">
      <c r="A891" s="254">
        <v>19</v>
      </c>
      <c r="B891" s="279">
        <v>1405.3</v>
      </c>
      <c r="C891" s="279">
        <v>1338.48</v>
      </c>
      <c r="D891" s="279">
        <v>1291.2</v>
      </c>
      <c r="E891" s="279">
        <v>1268.6099999999999</v>
      </c>
      <c r="F891" s="279">
        <v>1279.04</v>
      </c>
      <c r="G891" s="279">
        <v>1320.28</v>
      </c>
      <c r="H891" s="279">
        <v>1327.27</v>
      </c>
      <c r="I891" s="279">
        <v>1427.55</v>
      </c>
      <c r="J891" s="279">
        <v>1500.43</v>
      </c>
      <c r="K891" s="279">
        <v>1635.22</v>
      </c>
      <c r="L891" s="279">
        <v>1741.64</v>
      </c>
      <c r="M891" s="279">
        <v>1745.67</v>
      </c>
      <c r="N891" s="279">
        <v>1754.09</v>
      </c>
      <c r="O891" s="279">
        <v>1763.44</v>
      </c>
      <c r="P891" s="279">
        <v>1758.62</v>
      </c>
      <c r="Q891" s="279">
        <v>1778.72</v>
      </c>
      <c r="R891" s="279">
        <v>1804</v>
      </c>
      <c r="S891" s="279">
        <v>1836.93</v>
      </c>
      <c r="T891" s="279">
        <v>1814.81</v>
      </c>
      <c r="U891" s="279">
        <v>1811.78</v>
      </c>
      <c r="V891" s="279">
        <v>1798.05</v>
      </c>
      <c r="W891" s="279">
        <v>1685.58</v>
      </c>
      <c r="X891" s="279">
        <v>1541.6</v>
      </c>
      <c r="Y891" s="279">
        <v>1483.21</v>
      </c>
    </row>
    <row r="892" spans="1:25" hidden="1" outlineLevel="1">
      <c r="A892" s="254">
        <v>20</v>
      </c>
      <c r="B892" s="279">
        <v>1405.3</v>
      </c>
      <c r="C892" s="279">
        <v>1336.62</v>
      </c>
      <c r="D892" s="279">
        <v>1286.26</v>
      </c>
      <c r="E892" s="279">
        <v>1285.6199999999999</v>
      </c>
      <c r="F892" s="279">
        <v>1309.08</v>
      </c>
      <c r="G892" s="279">
        <v>1431.12</v>
      </c>
      <c r="H892" s="279">
        <v>1504.61</v>
      </c>
      <c r="I892" s="279">
        <v>1665.9</v>
      </c>
      <c r="J892" s="279">
        <v>1819.35</v>
      </c>
      <c r="K892" s="279">
        <v>1895.31</v>
      </c>
      <c r="L892" s="279">
        <v>1926.99</v>
      </c>
      <c r="M892" s="279">
        <v>1970.32</v>
      </c>
      <c r="N892" s="279">
        <v>1941.18</v>
      </c>
      <c r="O892" s="279">
        <v>1969.1</v>
      </c>
      <c r="P892" s="279">
        <v>1945.41</v>
      </c>
      <c r="Q892" s="279">
        <v>1931.67</v>
      </c>
      <c r="R892" s="279">
        <v>1945.23</v>
      </c>
      <c r="S892" s="279">
        <v>1965.18</v>
      </c>
      <c r="T892" s="279">
        <v>1966.73</v>
      </c>
      <c r="U892" s="279">
        <v>1926.22</v>
      </c>
      <c r="V892" s="279">
        <v>1819.9</v>
      </c>
      <c r="W892" s="279">
        <v>1763.11</v>
      </c>
      <c r="X892" s="279">
        <v>1569.51</v>
      </c>
      <c r="Y892" s="279">
        <v>1475.19</v>
      </c>
    </row>
    <row r="893" spans="1:25" hidden="1" outlineLevel="1">
      <c r="A893" s="254">
        <v>21</v>
      </c>
      <c r="B893" s="279">
        <v>1449.69</v>
      </c>
      <c r="C893" s="279">
        <v>1392.68</v>
      </c>
      <c r="D893" s="279">
        <v>1347.72</v>
      </c>
      <c r="E893" s="279">
        <v>1337.95</v>
      </c>
      <c r="F893" s="279">
        <v>1360.01</v>
      </c>
      <c r="G893" s="279">
        <v>1456.71</v>
      </c>
      <c r="H893" s="279">
        <v>1576.81</v>
      </c>
      <c r="I893" s="279">
        <v>1789.12</v>
      </c>
      <c r="J893" s="279">
        <v>1928.26</v>
      </c>
      <c r="K893" s="279">
        <v>1998.5</v>
      </c>
      <c r="L893" s="279">
        <v>2060.5500000000002</v>
      </c>
      <c r="M893" s="279">
        <v>2071.08</v>
      </c>
      <c r="N893" s="279">
        <v>2039.87</v>
      </c>
      <c r="O893" s="279">
        <v>2055.8000000000002</v>
      </c>
      <c r="P893" s="279">
        <v>2040.63</v>
      </c>
      <c r="Q893" s="279">
        <v>2028.65</v>
      </c>
      <c r="R893" s="279">
        <v>2037.88</v>
      </c>
      <c r="S893" s="279">
        <v>2058.71</v>
      </c>
      <c r="T893" s="279">
        <v>2053.63</v>
      </c>
      <c r="U893" s="279">
        <v>2016.59</v>
      </c>
      <c r="V893" s="279">
        <v>1912.92</v>
      </c>
      <c r="W893" s="279">
        <v>1849.36</v>
      </c>
      <c r="X893" s="279">
        <v>1716.12</v>
      </c>
      <c r="Y893" s="279">
        <v>1559.99</v>
      </c>
    </row>
    <row r="894" spans="1:25" hidden="1" outlineLevel="1">
      <c r="A894" s="254">
        <v>22</v>
      </c>
      <c r="B894" s="279">
        <v>1463.9</v>
      </c>
      <c r="C894" s="279">
        <v>1398.7</v>
      </c>
      <c r="D894" s="279">
        <v>1350.6</v>
      </c>
      <c r="E894" s="279">
        <v>1333.44</v>
      </c>
      <c r="F894" s="279">
        <v>1382.59</v>
      </c>
      <c r="G894" s="279">
        <v>1507.95</v>
      </c>
      <c r="H894" s="279">
        <v>1675.1</v>
      </c>
      <c r="I894" s="279">
        <v>1793.75</v>
      </c>
      <c r="J894" s="279">
        <v>1949.58</v>
      </c>
      <c r="K894" s="279">
        <v>2005.78</v>
      </c>
      <c r="L894" s="279">
        <v>2053.08</v>
      </c>
      <c r="M894" s="279">
        <v>2102.7399999999998</v>
      </c>
      <c r="N894" s="279">
        <v>2090.81</v>
      </c>
      <c r="O894" s="279">
        <v>2104.65</v>
      </c>
      <c r="P894" s="279">
        <v>2078.39</v>
      </c>
      <c r="Q894" s="279">
        <v>2048.2399999999998</v>
      </c>
      <c r="R894" s="279">
        <v>2057.7199999999998</v>
      </c>
      <c r="S894" s="279">
        <v>2072.04</v>
      </c>
      <c r="T894" s="279">
        <v>2060.34</v>
      </c>
      <c r="U894" s="279">
        <v>2037.1</v>
      </c>
      <c r="V894" s="279">
        <v>1982.58</v>
      </c>
      <c r="W894" s="279">
        <v>1946.98</v>
      </c>
      <c r="X894" s="279">
        <v>1745.46</v>
      </c>
      <c r="Y894" s="279">
        <v>1603.1</v>
      </c>
    </row>
    <row r="895" spans="1:25" hidden="1" outlineLevel="1">
      <c r="A895" s="254">
        <v>23</v>
      </c>
      <c r="B895" s="279">
        <v>1497.77</v>
      </c>
      <c r="C895" s="279">
        <v>1416.02</v>
      </c>
      <c r="D895" s="279">
        <v>1378.45</v>
      </c>
      <c r="E895" s="279">
        <v>1379.05</v>
      </c>
      <c r="F895" s="279">
        <v>1381.93</v>
      </c>
      <c r="G895" s="279">
        <v>1497.41</v>
      </c>
      <c r="H895" s="279">
        <v>1636.44</v>
      </c>
      <c r="I895" s="279">
        <v>1802.1</v>
      </c>
      <c r="J895" s="279">
        <v>1909.54</v>
      </c>
      <c r="K895" s="279">
        <v>1949.63</v>
      </c>
      <c r="L895" s="279">
        <v>1993.66</v>
      </c>
      <c r="M895" s="279">
        <v>2039.06</v>
      </c>
      <c r="N895" s="279">
        <v>2021.83</v>
      </c>
      <c r="O895" s="279">
        <v>2037.7</v>
      </c>
      <c r="P895" s="279">
        <v>2012.22</v>
      </c>
      <c r="Q895" s="279">
        <v>1967.19</v>
      </c>
      <c r="R895" s="279">
        <v>1969.12</v>
      </c>
      <c r="S895" s="279">
        <v>1983.86</v>
      </c>
      <c r="T895" s="279">
        <v>1998.32</v>
      </c>
      <c r="U895" s="279">
        <v>1973.1</v>
      </c>
      <c r="V895" s="279">
        <v>1932.84</v>
      </c>
      <c r="W895" s="279">
        <v>1927.43</v>
      </c>
      <c r="X895" s="279">
        <v>1733.41</v>
      </c>
      <c r="Y895" s="279">
        <v>1565.66</v>
      </c>
    </row>
    <row r="896" spans="1:25" hidden="1" outlineLevel="1">
      <c r="A896" s="254">
        <v>24</v>
      </c>
      <c r="B896" s="279">
        <v>1452.9</v>
      </c>
      <c r="C896" s="279">
        <v>1355.05</v>
      </c>
      <c r="D896" s="279">
        <v>1305.33</v>
      </c>
      <c r="E896" s="279">
        <v>1195.56</v>
      </c>
      <c r="F896" s="279">
        <v>1297.21</v>
      </c>
      <c r="G896" s="279">
        <v>1467.27</v>
      </c>
      <c r="H896" s="279">
        <v>1567.04</v>
      </c>
      <c r="I896" s="279">
        <v>1776.95</v>
      </c>
      <c r="J896" s="279">
        <v>1994.08</v>
      </c>
      <c r="K896" s="279">
        <v>2056.98</v>
      </c>
      <c r="L896" s="279">
        <v>2048.79</v>
      </c>
      <c r="M896" s="279">
        <v>2096.21</v>
      </c>
      <c r="N896" s="279">
        <v>2086.42</v>
      </c>
      <c r="O896" s="279">
        <v>2096.06</v>
      </c>
      <c r="P896" s="279">
        <v>2057.1999999999998</v>
      </c>
      <c r="Q896" s="279">
        <v>2046</v>
      </c>
      <c r="R896" s="279">
        <v>2063.5300000000002</v>
      </c>
      <c r="S896" s="279">
        <v>2080.31</v>
      </c>
      <c r="T896" s="279">
        <v>2066.91</v>
      </c>
      <c r="U896" s="279">
        <v>2066.31</v>
      </c>
      <c r="V896" s="279">
        <v>2008.45</v>
      </c>
      <c r="W896" s="279">
        <v>1979.85</v>
      </c>
      <c r="X896" s="279">
        <v>1806</v>
      </c>
      <c r="Y896" s="279">
        <v>1661.57</v>
      </c>
    </row>
    <row r="897" spans="1:25" hidden="1" outlineLevel="1">
      <c r="A897" s="254">
        <v>25</v>
      </c>
      <c r="B897" s="279">
        <v>1570.18</v>
      </c>
      <c r="C897" s="279">
        <v>1531.48</v>
      </c>
      <c r="D897" s="279">
        <v>1477.23</v>
      </c>
      <c r="E897" s="279">
        <v>1466.91</v>
      </c>
      <c r="F897" s="279">
        <v>1493.43</v>
      </c>
      <c r="G897" s="279">
        <v>1547.06</v>
      </c>
      <c r="H897" s="279">
        <v>1572.6</v>
      </c>
      <c r="I897" s="279">
        <v>1726.09</v>
      </c>
      <c r="J897" s="279">
        <v>1813.88</v>
      </c>
      <c r="K897" s="279">
        <v>1957.89</v>
      </c>
      <c r="L897" s="279">
        <v>2023.24</v>
      </c>
      <c r="M897" s="279">
        <v>2030.06</v>
      </c>
      <c r="N897" s="279">
        <v>2037.98</v>
      </c>
      <c r="O897" s="279">
        <v>2024.97</v>
      </c>
      <c r="P897" s="279">
        <v>2017.86</v>
      </c>
      <c r="Q897" s="279">
        <v>2018.86</v>
      </c>
      <c r="R897" s="279">
        <v>2017.82</v>
      </c>
      <c r="S897" s="279">
        <v>2021.83</v>
      </c>
      <c r="T897" s="279">
        <v>2041.35</v>
      </c>
      <c r="U897" s="279">
        <v>1997.49</v>
      </c>
      <c r="V897" s="279">
        <v>1966.08</v>
      </c>
      <c r="W897" s="279">
        <v>1892.04</v>
      </c>
      <c r="X897" s="279">
        <v>1734.99</v>
      </c>
      <c r="Y897" s="279">
        <v>1673.88</v>
      </c>
    </row>
    <row r="898" spans="1:25" hidden="1" outlineLevel="1">
      <c r="A898" s="254">
        <v>26</v>
      </c>
      <c r="B898" s="279">
        <v>1588.82</v>
      </c>
      <c r="C898" s="279">
        <v>1508.49</v>
      </c>
      <c r="D898" s="279">
        <v>1470.68</v>
      </c>
      <c r="E898" s="279">
        <v>1437.68</v>
      </c>
      <c r="F898" s="279">
        <v>1444.88</v>
      </c>
      <c r="G898" s="279">
        <v>1492.83</v>
      </c>
      <c r="H898" s="279">
        <v>1533.76</v>
      </c>
      <c r="I898" s="279">
        <v>1568.03</v>
      </c>
      <c r="J898" s="279">
        <v>1733.32</v>
      </c>
      <c r="K898" s="279">
        <v>1863.13</v>
      </c>
      <c r="L898" s="279">
        <v>1924.1</v>
      </c>
      <c r="M898" s="279">
        <v>1935.86</v>
      </c>
      <c r="N898" s="279">
        <v>1928.35</v>
      </c>
      <c r="O898" s="279">
        <v>1933.43</v>
      </c>
      <c r="P898" s="279">
        <v>1944.97</v>
      </c>
      <c r="Q898" s="279">
        <v>1920.02</v>
      </c>
      <c r="R898" s="279">
        <v>1956.7</v>
      </c>
      <c r="S898" s="279">
        <v>1892.88</v>
      </c>
      <c r="T898" s="279">
        <v>1832.81</v>
      </c>
      <c r="U898" s="279">
        <v>1808.03</v>
      </c>
      <c r="V898" s="279">
        <v>1844.97</v>
      </c>
      <c r="W898" s="279">
        <v>1878.26</v>
      </c>
      <c r="X898" s="279">
        <v>1733.53</v>
      </c>
      <c r="Y898" s="279">
        <v>1585.39</v>
      </c>
    </row>
    <row r="899" spans="1:25" hidden="1" outlineLevel="1">
      <c r="A899" s="254">
        <v>27</v>
      </c>
      <c r="B899" s="279">
        <v>1457.87</v>
      </c>
      <c r="C899" s="279">
        <v>1405.96</v>
      </c>
      <c r="D899" s="279">
        <v>1353.46</v>
      </c>
      <c r="E899" s="279">
        <v>1337.45</v>
      </c>
      <c r="F899" s="279">
        <v>1374.54</v>
      </c>
      <c r="G899" s="279">
        <v>1476.68</v>
      </c>
      <c r="H899" s="279">
        <v>1572.8</v>
      </c>
      <c r="I899" s="279">
        <v>1771.54</v>
      </c>
      <c r="J899" s="279">
        <v>1929.49</v>
      </c>
      <c r="K899" s="279">
        <v>1987.16</v>
      </c>
      <c r="L899" s="279">
        <v>2006.44</v>
      </c>
      <c r="M899" s="279">
        <v>2051.37</v>
      </c>
      <c r="N899" s="279">
        <v>2034.38</v>
      </c>
      <c r="O899" s="279">
        <v>2046.99</v>
      </c>
      <c r="P899" s="279">
        <v>2015.42</v>
      </c>
      <c r="Q899" s="279">
        <v>1985.15</v>
      </c>
      <c r="R899" s="279">
        <v>1993.25</v>
      </c>
      <c r="S899" s="279">
        <v>1992.14</v>
      </c>
      <c r="T899" s="279">
        <v>1987.19</v>
      </c>
      <c r="U899" s="279">
        <v>1982.04</v>
      </c>
      <c r="V899" s="279">
        <v>1911.51</v>
      </c>
      <c r="W899" s="279">
        <v>1787.37</v>
      </c>
      <c r="X899" s="279">
        <v>1637.65</v>
      </c>
      <c r="Y899" s="279">
        <v>1540.72</v>
      </c>
    </row>
    <row r="900" spans="1:25" hidden="1" outlineLevel="1">
      <c r="A900" s="254">
        <v>28</v>
      </c>
      <c r="B900" s="279">
        <v>1491.49</v>
      </c>
      <c r="C900" s="279">
        <v>1405.47</v>
      </c>
      <c r="D900" s="279">
        <v>1356.87</v>
      </c>
      <c r="E900" s="279">
        <v>1357.9</v>
      </c>
      <c r="F900" s="279">
        <v>1384.78</v>
      </c>
      <c r="G900" s="279">
        <v>1508.97</v>
      </c>
      <c r="H900" s="279">
        <v>1642.28</v>
      </c>
      <c r="I900" s="279">
        <v>1770.09</v>
      </c>
      <c r="J900" s="279">
        <v>1976.09</v>
      </c>
      <c r="K900" s="279">
        <v>2031.87</v>
      </c>
      <c r="L900" s="279">
        <v>2044.03</v>
      </c>
      <c r="M900" s="279">
        <v>2064.23</v>
      </c>
      <c r="N900" s="279">
        <v>2065.38</v>
      </c>
      <c r="O900" s="279">
        <v>2053.35</v>
      </c>
      <c r="P900" s="279">
        <v>2029.54</v>
      </c>
      <c r="Q900" s="279">
        <v>2014.41</v>
      </c>
      <c r="R900" s="279">
        <v>2034.18</v>
      </c>
      <c r="S900" s="279">
        <v>2051.77</v>
      </c>
      <c r="T900" s="279">
        <v>2036.02</v>
      </c>
      <c r="U900" s="279">
        <v>2025.11</v>
      </c>
      <c r="V900" s="279">
        <v>1937.51</v>
      </c>
      <c r="W900" s="279">
        <v>1827.71</v>
      </c>
      <c r="X900" s="279">
        <v>1642.51</v>
      </c>
      <c r="Y900" s="279">
        <v>1562.53</v>
      </c>
    </row>
    <row r="901" spans="1:25" hidden="1" outlineLevel="1">
      <c r="A901" s="254">
        <v>29</v>
      </c>
      <c r="B901" s="279">
        <v>1520.55</v>
      </c>
      <c r="C901" s="279">
        <v>1462.85</v>
      </c>
      <c r="D901" s="279">
        <v>1418.82</v>
      </c>
      <c r="E901" s="279">
        <v>1412.76</v>
      </c>
      <c r="F901" s="279">
        <v>1447.23</v>
      </c>
      <c r="G901" s="279">
        <v>1556.81</v>
      </c>
      <c r="H901" s="279">
        <v>1673.46</v>
      </c>
      <c r="I901" s="279">
        <v>1853.93</v>
      </c>
      <c r="J901" s="279">
        <v>1961.59</v>
      </c>
      <c r="K901" s="279">
        <v>1997.36</v>
      </c>
      <c r="L901" s="279">
        <v>2027.21</v>
      </c>
      <c r="M901" s="279">
        <v>2062.7600000000002</v>
      </c>
      <c r="N901" s="279">
        <v>2056.02</v>
      </c>
      <c r="O901" s="279">
        <v>2055.69</v>
      </c>
      <c r="P901" s="279">
        <v>2023.84</v>
      </c>
      <c r="Q901" s="279">
        <v>2006.92</v>
      </c>
      <c r="R901" s="279">
        <v>1996.97</v>
      </c>
      <c r="S901" s="279">
        <v>2025.34</v>
      </c>
      <c r="T901" s="279">
        <v>2006.9</v>
      </c>
      <c r="U901" s="279">
        <v>1998</v>
      </c>
      <c r="V901" s="279">
        <v>1904.98</v>
      </c>
      <c r="W901" s="279">
        <v>1871.83</v>
      </c>
      <c r="X901" s="279">
        <v>1723.85</v>
      </c>
      <c r="Y901" s="279">
        <v>1566.74</v>
      </c>
    </row>
    <row r="902" spans="1:25" hidden="1" outlineLevel="1">
      <c r="A902" s="254">
        <v>30</v>
      </c>
      <c r="B902" s="279">
        <v>1520.06</v>
      </c>
      <c r="C902" s="279">
        <v>1468.14</v>
      </c>
      <c r="D902" s="279">
        <v>1424.66</v>
      </c>
      <c r="E902" s="279">
        <v>1411.72</v>
      </c>
      <c r="F902" s="279">
        <v>1438.05</v>
      </c>
      <c r="G902" s="279">
        <v>1553.33</v>
      </c>
      <c r="H902" s="279">
        <v>1678.61</v>
      </c>
      <c r="I902" s="279">
        <v>1867.87</v>
      </c>
      <c r="J902" s="279">
        <v>1980.45</v>
      </c>
      <c r="K902" s="279">
        <v>1983.91</v>
      </c>
      <c r="L902" s="279">
        <v>2010.02</v>
      </c>
      <c r="M902" s="279">
        <v>2106.19</v>
      </c>
      <c r="N902" s="279">
        <v>2083.98</v>
      </c>
      <c r="O902" s="279">
        <v>2095.13</v>
      </c>
      <c r="P902" s="279">
        <v>1984.06</v>
      </c>
      <c r="Q902" s="279">
        <v>1983.83</v>
      </c>
      <c r="R902" s="279">
        <v>2010.64</v>
      </c>
      <c r="S902" s="279">
        <v>1988.43</v>
      </c>
      <c r="T902" s="279">
        <v>2002.77</v>
      </c>
      <c r="U902" s="279">
        <v>2005.76</v>
      </c>
      <c r="V902" s="279">
        <v>1973.22</v>
      </c>
      <c r="W902" s="279">
        <v>1923.97</v>
      </c>
      <c r="X902" s="279">
        <v>1722.86</v>
      </c>
      <c r="Y902" s="279">
        <v>1593.82</v>
      </c>
    </row>
    <row r="903" spans="1:25" collapsed="1"/>
    <row r="904" spans="1:25" ht="48" customHeight="1">
      <c r="A904" s="404" t="s">
        <v>208</v>
      </c>
      <c r="B904" s="464" t="s">
        <v>322</v>
      </c>
      <c r="C904" s="464"/>
      <c r="D904" s="464"/>
      <c r="E904" s="464"/>
      <c r="F904" s="464"/>
      <c r="G904" s="464"/>
      <c r="H904" s="464"/>
      <c r="I904" s="464"/>
      <c r="J904" s="464"/>
      <c r="K904" s="464"/>
      <c r="L904" s="464"/>
      <c r="M904" s="464"/>
      <c r="N904" s="464"/>
      <c r="O904" s="464"/>
      <c r="P904" s="464"/>
      <c r="Q904" s="464"/>
      <c r="R904" s="464"/>
      <c r="S904" s="464"/>
      <c r="T904" s="464"/>
      <c r="U904" s="464"/>
      <c r="V904" s="464"/>
      <c r="W904" s="464"/>
      <c r="X904" s="464"/>
      <c r="Y904" s="464"/>
    </row>
    <row r="905" spans="1:25" ht="30" hidden="1" outlineLevel="1">
      <c r="A905" s="404"/>
      <c r="B905" s="278" t="s">
        <v>1</v>
      </c>
      <c r="C905" s="278" t="s">
        <v>2</v>
      </c>
      <c r="D905" s="278" t="s">
        <v>3</v>
      </c>
      <c r="E905" s="278" t="s">
        <v>4</v>
      </c>
      <c r="F905" s="278" t="s">
        <v>5</v>
      </c>
      <c r="G905" s="278" t="s">
        <v>6</v>
      </c>
      <c r="H905" s="278" t="s">
        <v>7</v>
      </c>
      <c r="I905" s="278" t="s">
        <v>8</v>
      </c>
      <c r="J905" s="278" t="s">
        <v>9</v>
      </c>
      <c r="K905" s="278" t="s">
        <v>10</v>
      </c>
      <c r="L905" s="278" t="s">
        <v>11</v>
      </c>
      <c r="M905" s="278" t="s">
        <v>12</v>
      </c>
      <c r="N905" s="278" t="s">
        <v>13</v>
      </c>
      <c r="O905" s="278" t="s">
        <v>14</v>
      </c>
      <c r="P905" s="278" t="s">
        <v>15</v>
      </c>
      <c r="Q905" s="278" t="s">
        <v>16</v>
      </c>
      <c r="R905" s="278" t="s">
        <v>17</v>
      </c>
      <c r="S905" s="278" t="s">
        <v>18</v>
      </c>
      <c r="T905" s="278" t="s">
        <v>19</v>
      </c>
      <c r="U905" s="278" t="s">
        <v>20</v>
      </c>
      <c r="V905" s="278" t="s">
        <v>21</v>
      </c>
      <c r="W905" s="278" t="s">
        <v>22</v>
      </c>
      <c r="X905" s="278" t="s">
        <v>23</v>
      </c>
      <c r="Y905" s="278" t="s">
        <v>24</v>
      </c>
    </row>
    <row r="906" spans="1:25" hidden="1" outlineLevel="1">
      <c r="A906" s="254">
        <v>1</v>
      </c>
      <c r="B906" s="279">
        <v>1071.98</v>
      </c>
      <c r="C906" s="279">
        <v>966.97</v>
      </c>
      <c r="D906" s="279">
        <v>917.26</v>
      </c>
      <c r="E906" s="279">
        <v>878.37</v>
      </c>
      <c r="F906" s="279">
        <v>948.77</v>
      </c>
      <c r="G906" s="279">
        <v>1065.02</v>
      </c>
      <c r="H906" s="279">
        <v>399.27</v>
      </c>
      <c r="I906" s="279">
        <v>425.66</v>
      </c>
      <c r="J906" s="279">
        <v>767.21</v>
      </c>
      <c r="K906" s="279">
        <v>1384.88</v>
      </c>
      <c r="L906" s="279">
        <v>1412.54</v>
      </c>
      <c r="M906" s="279">
        <v>468.79</v>
      </c>
      <c r="N906" s="279">
        <v>467.89</v>
      </c>
      <c r="O906" s="279">
        <v>475.65</v>
      </c>
      <c r="P906" s="279">
        <v>468.55</v>
      </c>
      <c r="Q906" s="279">
        <v>1309.93</v>
      </c>
      <c r="R906" s="279">
        <v>1322.17</v>
      </c>
      <c r="S906" s="279">
        <v>1374.83</v>
      </c>
      <c r="T906" s="279">
        <v>1465.51</v>
      </c>
      <c r="U906" s="279">
        <v>1422.91</v>
      </c>
      <c r="V906" s="279">
        <v>1295.0999999999999</v>
      </c>
      <c r="W906" s="279">
        <v>1145.47</v>
      </c>
      <c r="X906" s="279">
        <v>1276.6500000000001</v>
      </c>
      <c r="Y906" s="279">
        <v>1118.72</v>
      </c>
    </row>
    <row r="907" spans="1:25" hidden="1" outlineLevel="1">
      <c r="A907" s="254">
        <v>2</v>
      </c>
      <c r="B907" s="279">
        <v>936.6</v>
      </c>
      <c r="C907" s="279">
        <v>844.45</v>
      </c>
      <c r="D907" s="279">
        <v>764.34</v>
      </c>
      <c r="E907" s="279">
        <v>747.19</v>
      </c>
      <c r="F907" s="279">
        <v>793</v>
      </c>
      <c r="G907" s="279">
        <v>939.86</v>
      </c>
      <c r="H907" s="279">
        <v>1050</v>
      </c>
      <c r="I907" s="279">
        <v>419.57</v>
      </c>
      <c r="J907" s="279">
        <v>1278.1300000000001</v>
      </c>
      <c r="K907" s="279">
        <v>1390.43</v>
      </c>
      <c r="L907" s="279">
        <v>1415.58</v>
      </c>
      <c r="M907" s="279">
        <v>1407.24</v>
      </c>
      <c r="N907" s="279">
        <v>1377.97</v>
      </c>
      <c r="O907" s="279">
        <v>1383.02</v>
      </c>
      <c r="P907" s="279">
        <v>1378.39</v>
      </c>
      <c r="Q907" s="279">
        <v>1374.49</v>
      </c>
      <c r="R907" s="279">
        <v>1364.38</v>
      </c>
      <c r="S907" s="279">
        <v>1054.71</v>
      </c>
      <c r="T907" s="279">
        <v>1426.54</v>
      </c>
      <c r="U907" s="279">
        <v>1400.81</v>
      </c>
      <c r="V907" s="279">
        <v>1374.18</v>
      </c>
      <c r="W907" s="279">
        <v>1338.31</v>
      </c>
      <c r="X907" s="279">
        <v>1115.08</v>
      </c>
      <c r="Y907" s="279">
        <v>1030.3699999999999</v>
      </c>
    </row>
    <row r="908" spans="1:25" hidden="1" outlineLevel="1">
      <c r="A908" s="254">
        <v>3</v>
      </c>
      <c r="B908" s="279">
        <v>941.34</v>
      </c>
      <c r="C908" s="279">
        <v>847.34</v>
      </c>
      <c r="D908" s="279">
        <v>782.27</v>
      </c>
      <c r="E908" s="279">
        <v>758.1</v>
      </c>
      <c r="F908" s="279">
        <v>831.65</v>
      </c>
      <c r="G908" s="279">
        <v>929.38</v>
      </c>
      <c r="H908" s="279">
        <v>1032.2</v>
      </c>
      <c r="I908" s="279">
        <v>411.57</v>
      </c>
      <c r="J908" s="279">
        <v>1074.25</v>
      </c>
      <c r="K908" s="279">
        <v>1361.36</v>
      </c>
      <c r="L908" s="279">
        <v>1386.04</v>
      </c>
      <c r="M908" s="279">
        <v>1329.34</v>
      </c>
      <c r="N908" s="279">
        <v>1230.1099999999999</v>
      </c>
      <c r="O908" s="279">
        <v>1269.77</v>
      </c>
      <c r="P908" s="279">
        <v>1378.99</v>
      </c>
      <c r="Q908" s="279">
        <v>1360.02</v>
      </c>
      <c r="R908" s="279">
        <v>265.61</v>
      </c>
      <c r="S908" s="279">
        <v>265.63</v>
      </c>
      <c r="T908" s="279">
        <v>1403.52</v>
      </c>
      <c r="U908" s="279">
        <v>1381.02</v>
      </c>
      <c r="V908" s="279">
        <v>620.54</v>
      </c>
      <c r="W908" s="279">
        <v>1291.06</v>
      </c>
      <c r="X908" s="279">
        <v>1129.9000000000001</v>
      </c>
      <c r="Y908" s="279">
        <v>1013.97</v>
      </c>
    </row>
    <row r="909" spans="1:25" hidden="1" outlineLevel="1">
      <c r="A909" s="254">
        <v>4</v>
      </c>
      <c r="B909" s="279">
        <v>1080.6600000000001</v>
      </c>
      <c r="C909" s="279">
        <v>1001.63</v>
      </c>
      <c r="D909" s="279">
        <v>939.68</v>
      </c>
      <c r="E909" s="279">
        <v>903.96</v>
      </c>
      <c r="F909" s="279">
        <v>932.28</v>
      </c>
      <c r="G909" s="279">
        <v>1000.04</v>
      </c>
      <c r="H909" s="279">
        <v>961.21</v>
      </c>
      <c r="I909" s="279">
        <v>1034.73</v>
      </c>
      <c r="J909" s="279">
        <v>426.08</v>
      </c>
      <c r="K909" s="279">
        <v>1337.97</v>
      </c>
      <c r="L909" s="279">
        <v>1400.07</v>
      </c>
      <c r="M909" s="279">
        <v>1408.21</v>
      </c>
      <c r="N909" s="279">
        <v>1404.99</v>
      </c>
      <c r="O909" s="279">
        <v>1401.87</v>
      </c>
      <c r="P909" s="279">
        <v>1382.96</v>
      </c>
      <c r="Q909" s="279">
        <v>1393.36</v>
      </c>
      <c r="R909" s="279">
        <v>1448.58</v>
      </c>
      <c r="S909" s="279">
        <v>1541.43</v>
      </c>
      <c r="T909" s="279">
        <v>1534.42</v>
      </c>
      <c r="U909" s="279">
        <v>1453.25</v>
      </c>
      <c r="V909" s="279">
        <v>1388.59</v>
      </c>
      <c r="W909" s="279">
        <v>1357.48</v>
      </c>
      <c r="X909" s="279">
        <v>1101.48</v>
      </c>
      <c r="Y909" s="279">
        <v>1014.3</v>
      </c>
    </row>
    <row r="910" spans="1:25" hidden="1" outlineLevel="1">
      <c r="A910" s="254">
        <v>5</v>
      </c>
      <c r="B910" s="279">
        <v>1050.99</v>
      </c>
      <c r="C910" s="279">
        <v>955.77</v>
      </c>
      <c r="D910" s="279">
        <v>893.15</v>
      </c>
      <c r="E910" s="279">
        <v>872.95</v>
      </c>
      <c r="F910" s="279">
        <v>872.18</v>
      </c>
      <c r="G910" s="279">
        <v>946.47</v>
      </c>
      <c r="H910" s="279">
        <v>904.81</v>
      </c>
      <c r="I910" s="279">
        <v>381.65</v>
      </c>
      <c r="J910" s="279">
        <v>408.02</v>
      </c>
      <c r="K910" s="279">
        <v>423.8</v>
      </c>
      <c r="L910" s="279">
        <v>1208.79</v>
      </c>
      <c r="M910" s="279">
        <v>1291.44</v>
      </c>
      <c r="N910" s="279">
        <v>1288.18</v>
      </c>
      <c r="O910" s="279">
        <v>1294.45</v>
      </c>
      <c r="P910" s="279">
        <v>1296.24</v>
      </c>
      <c r="Q910" s="279">
        <v>1294.92</v>
      </c>
      <c r="R910" s="279">
        <v>1323.3</v>
      </c>
      <c r="S910" s="279">
        <v>1450.16</v>
      </c>
      <c r="T910" s="279">
        <v>1473.63</v>
      </c>
      <c r="U910" s="279">
        <v>1427.15</v>
      </c>
      <c r="V910" s="279">
        <v>1354.19</v>
      </c>
      <c r="W910" s="279">
        <v>1317.04</v>
      </c>
      <c r="X910" s="279">
        <v>1169.8</v>
      </c>
      <c r="Y910" s="279">
        <v>1022.57</v>
      </c>
    </row>
    <row r="911" spans="1:25" hidden="1" outlineLevel="1">
      <c r="A911" s="254">
        <v>6</v>
      </c>
      <c r="B911" s="279">
        <v>1066.6500000000001</v>
      </c>
      <c r="C911" s="279">
        <v>992.21</v>
      </c>
      <c r="D911" s="279">
        <v>930.17</v>
      </c>
      <c r="E911" s="279">
        <v>896.71</v>
      </c>
      <c r="F911" s="279">
        <v>916.12</v>
      </c>
      <c r="G911" s="279">
        <v>976.51</v>
      </c>
      <c r="H911" s="279">
        <v>945.57</v>
      </c>
      <c r="I911" s="279">
        <v>1026.6300000000001</v>
      </c>
      <c r="J911" s="279">
        <v>1154.46</v>
      </c>
      <c r="K911" s="279">
        <v>1278.67</v>
      </c>
      <c r="L911" s="279">
        <v>1389.22</v>
      </c>
      <c r="M911" s="279">
        <v>1425.51</v>
      </c>
      <c r="N911" s="279">
        <v>1416.5</v>
      </c>
      <c r="O911" s="279">
        <v>1423.1</v>
      </c>
      <c r="P911" s="279">
        <v>1399.04</v>
      </c>
      <c r="Q911" s="279">
        <v>1386.03</v>
      </c>
      <c r="R911" s="279">
        <v>1448.61</v>
      </c>
      <c r="S911" s="279">
        <v>1511.98</v>
      </c>
      <c r="T911" s="279">
        <v>1504.59</v>
      </c>
      <c r="U911" s="279">
        <v>1459.55</v>
      </c>
      <c r="V911" s="279">
        <v>1430.18</v>
      </c>
      <c r="W911" s="279">
        <v>1321.2</v>
      </c>
      <c r="X911" s="279">
        <v>1125.9100000000001</v>
      </c>
      <c r="Y911" s="279">
        <v>1015.18</v>
      </c>
    </row>
    <row r="912" spans="1:25" hidden="1" outlineLevel="1">
      <c r="A912" s="254">
        <v>7</v>
      </c>
      <c r="B912" s="279">
        <v>998.7</v>
      </c>
      <c r="C912" s="279">
        <v>884.93</v>
      </c>
      <c r="D912" s="279">
        <v>801.3</v>
      </c>
      <c r="E912" s="279">
        <v>684.86</v>
      </c>
      <c r="F912" s="279">
        <v>723.68</v>
      </c>
      <c r="G912" s="279">
        <v>934.68</v>
      </c>
      <c r="H912" s="279">
        <v>993.67</v>
      </c>
      <c r="I912" s="279">
        <v>1136.6300000000001</v>
      </c>
      <c r="J912" s="279">
        <v>1349.23</v>
      </c>
      <c r="K912" s="279">
        <v>1466.38</v>
      </c>
      <c r="L912" s="279">
        <v>1484.36</v>
      </c>
      <c r="M912" s="279">
        <v>1484.21</v>
      </c>
      <c r="N912" s="279">
        <v>1453.94</v>
      </c>
      <c r="O912" s="279">
        <v>1458.97</v>
      </c>
      <c r="P912" s="279">
        <v>1390.62</v>
      </c>
      <c r="Q912" s="279">
        <v>1404.04</v>
      </c>
      <c r="R912" s="279">
        <v>1424.11</v>
      </c>
      <c r="S912" s="279">
        <v>1418.22</v>
      </c>
      <c r="T912" s="279">
        <v>1420.18</v>
      </c>
      <c r="U912" s="279">
        <v>1369.57</v>
      </c>
      <c r="V912" s="279">
        <v>1285.99</v>
      </c>
      <c r="W912" s="279">
        <v>1271.97</v>
      </c>
      <c r="X912" s="279">
        <v>1073.23</v>
      </c>
      <c r="Y912" s="279">
        <v>976.4</v>
      </c>
    </row>
    <row r="913" spans="1:25" hidden="1" outlineLevel="1">
      <c r="A913" s="254">
        <v>8</v>
      </c>
      <c r="B913" s="279">
        <v>979.9</v>
      </c>
      <c r="C913" s="279">
        <v>910.47</v>
      </c>
      <c r="D913" s="279">
        <v>830.99</v>
      </c>
      <c r="E913" s="279">
        <v>819.9</v>
      </c>
      <c r="F913" s="279">
        <v>849.07</v>
      </c>
      <c r="G913" s="279">
        <v>984</v>
      </c>
      <c r="H913" s="279">
        <v>1007.25</v>
      </c>
      <c r="I913" s="279">
        <v>1168.43</v>
      </c>
      <c r="J913" s="279">
        <v>1277.1600000000001</v>
      </c>
      <c r="K913" s="279">
        <v>1296.21</v>
      </c>
      <c r="L913" s="279">
        <v>1348.51</v>
      </c>
      <c r="M913" s="279">
        <v>1382.11</v>
      </c>
      <c r="N913" s="279">
        <v>1351.35</v>
      </c>
      <c r="O913" s="279">
        <v>1365.91</v>
      </c>
      <c r="P913" s="279">
        <v>1409.02</v>
      </c>
      <c r="Q913" s="279">
        <v>1293.03</v>
      </c>
      <c r="R913" s="279">
        <v>1301.6500000000001</v>
      </c>
      <c r="S913" s="279">
        <v>1384.29</v>
      </c>
      <c r="T913" s="279">
        <v>1402.73</v>
      </c>
      <c r="U913" s="279">
        <v>1390.25</v>
      </c>
      <c r="V913" s="279">
        <v>1285.17</v>
      </c>
      <c r="W913" s="279">
        <v>1281.02</v>
      </c>
      <c r="X913" s="279">
        <v>1085.8599999999999</v>
      </c>
      <c r="Y913" s="279">
        <v>981.31</v>
      </c>
    </row>
    <row r="914" spans="1:25" hidden="1" outlineLevel="1">
      <c r="A914" s="254">
        <v>9</v>
      </c>
      <c r="B914" s="279">
        <v>974.73</v>
      </c>
      <c r="C914" s="279">
        <v>901.86</v>
      </c>
      <c r="D914" s="279">
        <v>857.14</v>
      </c>
      <c r="E914" s="279">
        <v>781.8</v>
      </c>
      <c r="F914" s="279">
        <v>860.51</v>
      </c>
      <c r="G914" s="279">
        <v>965.41</v>
      </c>
      <c r="H914" s="279">
        <v>1061.33</v>
      </c>
      <c r="I914" s="279">
        <v>1233.18</v>
      </c>
      <c r="J914" s="279">
        <v>1346.97</v>
      </c>
      <c r="K914" s="279">
        <v>1499.78</v>
      </c>
      <c r="L914" s="279">
        <v>1525.72</v>
      </c>
      <c r="M914" s="279">
        <v>1550.65</v>
      </c>
      <c r="N914" s="279">
        <v>1521.13</v>
      </c>
      <c r="O914" s="279">
        <v>1527.13</v>
      </c>
      <c r="P914" s="279">
        <v>1515.39</v>
      </c>
      <c r="Q914" s="279">
        <v>1383.88</v>
      </c>
      <c r="R914" s="279">
        <v>1440.87</v>
      </c>
      <c r="S914" s="279">
        <v>1498.17</v>
      </c>
      <c r="T914" s="279">
        <v>1497.85</v>
      </c>
      <c r="U914" s="279">
        <v>1494.74</v>
      </c>
      <c r="V914" s="279">
        <v>1357.94</v>
      </c>
      <c r="W914" s="279">
        <v>1340.65</v>
      </c>
      <c r="X914" s="279">
        <v>1131.47</v>
      </c>
      <c r="Y914" s="279">
        <v>1018.04</v>
      </c>
    </row>
    <row r="915" spans="1:25" hidden="1" outlineLevel="1">
      <c r="A915" s="254">
        <v>10</v>
      </c>
      <c r="B915" s="279">
        <v>962.79</v>
      </c>
      <c r="C915" s="279">
        <v>898.96</v>
      </c>
      <c r="D915" s="279">
        <v>856.26</v>
      </c>
      <c r="E915" s="279">
        <v>770.72</v>
      </c>
      <c r="F915" s="279">
        <v>817.04</v>
      </c>
      <c r="G915" s="279">
        <v>949.23</v>
      </c>
      <c r="H915" s="279">
        <v>1029.67</v>
      </c>
      <c r="I915" s="279">
        <v>1048.53</v>
      </c>
      <c r="J915" s="279">
        <v>1348.93</v>
      </c>
      <c r="K915" s="279">
        <v>1412.82</v>
      </c>
      <c r="L915" s="279">
        <v>1437.42</v>
      </c>
      <c r="M915" s="279">
        <v>1467.15</v>
      </c>
      <c r="N915" s="279">
        <v>1444.88</v>
      </c>
      <c r="O915" s="279">
        <v>1436.67</v>
      </c>
      <c r="P915" s="279">
        <v>1431.68</v>
      </c>
      <c r="Q915" s="279">
        <v>1418.11</v>
      </c>
      <c r="R915" s="279">
        <v>1404.28</v>
      </c>
      <c r="S915" s="279">
        <v>1457.95</v>
      </c>
      <c r="T915" s="279">
        <v>1469.31</v>
      </c>
      <c r="U915" s="279">
        <v>1435.03</v>
      </c>
      <c r="V915" s="279">
        <v>1392.64</v>
      </c>
      <c r="W915" s="279">
        <v>1314.97</v>
      </c>
      <c r="X915" s="279">
        <v>1164.17</v>
      </c>
      <c r="Y915" s="279">
        <v>1037.53</v>
      </c>
    </row>
    <row r="916" spans="1:25" hidden="1" outlineLevel="1">
      <c r="A916" s="254">
        <v>11</v>
      </c>
      <c r="B916" s="279">
        <v>1113.02</v>
      </c>
      <c r="C916" s="279">
        <v>1072.27</v>
      </c>
      <c r="D916" s="279">
        <v>1024.8900000000001</v>
      </c>
      <c r="E916" s="279">
        <v>998.22</v>
      </c>
      <c r="F916" s="279">
        <v>1002.85</v>
      </c>
      <c r="G916" s="279">
        <v>1054.79</v>
      </c>
      <c r="H916" s="279">
        <v>1073.8800000000001</v>
      </c>
      <c r="I916" s="279">
        <v>1122.6199999999999</v>
      </c>
      <c r="J916" s="279">
        <v>1322.29</v>
      </c>
      <c r="K916" s="279">
        <v>1334.56</v>
      </c>
      <c r="L916" s="279">
        <v>1422.22</v>
      </c>
      <c r="M916" s="279">
        <v>1428.83</v>
      </c>
      <c r="N916" s="279">
        <v>1412.38</v>
      </c>
      <c r="O916" s="279">
        <v>1417.35</v>
      </c>
      <c r="P916" s="279">
        <v>1416.26</v>
      </c>
      <c r="Q916" s="279">
        <v>1427.56</v>
      </c>
      <c r="R916" s="279">
        <v>1459.68</v>
      </c>
      <c r="S916" s="279">
        <v>1519.64</v>
      </c>
      <c r="T916" s="279">
        <v>1521.81</v>
      </c>
      <c r="U916" s="279">
        <v>1438.93</v>
      </c>
      <c r="V916" s="279">
        <v>1420.29</v>
      </c>
      <c r="W916" s="279">
        <v>1431.13</v>
      </c>
      <c r="X916" s="279">
        <v>1240.56</v>
      </c>
      <c r="Y916" s="279">
        <v>1101.83</v>
      </c>
    </row>
    <row r="917" spans="1:25" hidden="1" outlineLevel="1">
      <c r="A917" s="254">
        <v>12</v>
      </c>
      <c r="B917" s="279">
        <v>1110.3499999999999</v>
      </c>
      <c r="C917" s="279">
        <v>1047.1400000000001</v>
      </c>
      <c r="D917" s="279">
        <v>986.59</v>
      </c>
      <c r="E917" s="279">
        <v>969.46</v>
      </c>
      <c r="F917" s="279">
        <v>957.63</v>
      </c>
      <c r="G917" s="279">
        <v>1025.5999999999999</v>
      </c>
      <c r="H917" s="279">
        <v>1081.46</v>
      </c>
      <c r="I917" s="279">
        <v>1114.79</v>
      </c>
      <c r="J917" s="279">
        <v>1265.58</v>
      </c>
      <c r="K917" s="279">
        <v>1349.91</v>
      </c>
      <c r="L917" s="279">
        <v>1428.49</v>
      </c>
      <c r="M917" s="279">
        <v>1468.19</v>
      </c>
      <c r="N917" s="279">
        <v>1472.47</v>
      </c>
      <c r="O917" s="279">
        <v>1477.46</v>
      </c>
      <c r="P917" s="279">
        <v>1468.21</v>
      </c>
      <c r="Q917" s="279">
        <v>1453.25</v>
      </c>
      <c r="R917" s="279">
        <v>1519.78</v>
      </c>
      <c r="S917" s="279">
        <v>1602.39</v>
      </c>
      <c r="T917" s="279">
        <v>1594.91</v>
      </c>
      <c r="U917" s="279">
        <v>1551.49</v>
      </c>
      <c r="V917" s="279">
        <v>1514.99</v>
      </c>
      <c r="W917" s="279">
        <v>1532.06</v>
      </c>
      <c r="X917" s="279">
        <v>1312.03</v>
      </c>
      <c r="Y917" s="279">
        <v>1126.8699999999999</v>
      </c>
    </row>
    <row r="918" spans="1:25" hidden="1" outlineLevel="1">
      <c r="A918" s="254">
        <v>13</v>
      </c>
      <c r="B918" s="279">
        <v>1124.0899999999999</v>
      </c>
      <c r="C918" s="279">
        <v>1062.5899999999999</v>
      </c>
      <c r="D918" s="279">
        <v>1032.3900000000001</v>
      </c>
      <c r="E918" s="279">
        <v>1047.71</v>
      </c>
      <c r="F918" s="279">
        <v>1052.07</v>
      </c>
      <c r="G918" s="279">
        <v>1124.1300000000001</v>
      </c>
      <c r="H918" s="279">
        <v>1315.38</v>
      </c>
      <c r="I918" s="279">
        <v>1499.29</v>
      </c>
      <c r="J918" s="279">
        <v>1673.35</v>
      </c>
      <c r="K918" s="279">
        <v>1614.23</v>
      </c>
      <c r="L918" s="279">
        <v>1630.97</v>
      </c>
      <c r="M918" s="279">
        <v>1595.62</v>
      </c>
      <c r="N918" s="279">
        <v>1569.93</v>
      </c>
      <c r="O918" s="279">
        <v>1598.75</v>
      </c>
      <c r="P918" s="279">
        <v>1593.54</v>
      </c>
      <c r="Q918" s="279">
        <v>1586.25</v>
      </c>
      <c r="R918" s="279">
        <v>1545.33</v>
      </c>
      <c r="S918" s="279">
        <v>1497.93</v>
      </c>
      <c r="T918" s="279">
        <v>1443.76</v>
      </c>
      <c r="U918" s="279">
        <v>1556.04</v>
      </c>
      <c r="V918" s="279">
        <v>1372.44</v>
      </c>
      <c r="W918" s="279">
        <v>1483.28</v>
      </c>
      <c r="X918" s="279">
        <v>1341.34</v>
      </c>
      <c r="Y918" s="279">
        <v>1199.19</v>
      </c>
    </row>
    <row r="919" spans="1:25" hidden="1" outlineLevel="1">
      <c r="A919" s="254">
        <v>14</v>
      </c>
      <c r="B919" s="279">
        <v>1113.05</v>
      </c>
      <c r="C919" s="279">
        <v>1052.96</v>
      </c>
      <c r="D919" s="279">
        <v>996.91</v>
      </c>
      <c r="E919" s="279">
        <v>980.15</v>
      </c>
      <c r="F919" s="279">
        <v>1020</v>
      </c>
      <c r="G919" s="279">
        <v>1107.6500000000001</v>
      </c>
      <c r="H919" s="279">
        <v>1254.6199999999999</v>
      </c>
      <c r="I919" s="279">
        <v>1475.1</v>
      </c>
      <c r="J919" s="279">
        <v>1657.82</v>
      </c>
      <c r="K919" s="279">
        <v>1740.6</v>
      </c>
      <c r="L919" s="279">
        <v>1743.55</v>
      </c>
      <c r="M919" s="279">
        <v>1814.72</v>
      </c>
      <c r="N919" s="279">
        <v>1772.91</v>
      </c>
      <c r="O919" s="279">
        <v>1751.04</v>
      </c>
      <c r="P919" s="279">
        <v>1614.85</v>
      </c>
      <c r="Q919" s="279">
        <v>1597.36</v>
      </c>
      <c r="R919" s="279">
        <v>1538</v>
      </c>
      <c r="S919" s="279">
        <v>1515.87</v>
      </c>
      <c r="T919" s="279">
        <v>1531.85</v>
      </c>
      <c r="U919" s="279">
        <v>1610.61</v>
      </c>
      <c r="V919" s="279">
        <v>1537.67</v>
      </c>
      <c r="W919" s="279">
        <v>1465.06</v>
      </c>
      <c r="X919" s="279">
        <v>1274.3</v>
      </c>
      <c r="Y919" s="279">
        <v>1176.45</v>
      </c>
    </row>
    <row r="920" spans="1:25" hidden="1" outlineLevel="1">
      <c r="A920" s="254">
        <v>15</v>
      </c>
      <c r="B920" s="279">
        <v>1061.97</v>
      </c>
      <c r="C920" s="279">
        <v>994.18</v>
      </c>
      <c r="D920" s="279">
        <v>964.56</v>
      </c>
      <c r="E920" s="279">
        <v>963.3</v>
      </c>
      <c r="F920" s="279">
        <v>986.86</v>
      </c>
      <c r="G920" s="279">
        <v>1089.9000000000001</v>
      </c>
      <c r="H920" s="279">
        <v>1151.8</v>
      </c>
      <c r="I920" s="279">
        <v>1354.18</v>
      </c>
      <c r="J920" s="279">
        <v>1449.98</v>
      </c>
      <c r="K920" s="279">
        <v>1515.35</v>
      </c>
      <c r="L920" s="279">
        <v>1524.61</v>
      </c>
      <c r="M920" s="279">
        <v>1567.52</v>
      </c>
      <c r="N920" s="279">
        <v>1554.25</v>
      </c>
      <c r="O920" s="279">
        <v>1575.51</v>
      </c>
      <c r="P920" s="279">
        <v>1579.82</v>
      </c>
      <c r="Q920" s="279">
        <v>1576.14</v>
      </c>
      <c r="R920" s="279">
        <v>1538.74</v>
      </c>
      <c r="S920" s="279">
        <v>1573.07</v>
      </c>
      <c r="T920" s="279">
        <v>1560.02</v>
      </c>
      <c r="U920" s="279">
        <v>1562.24</v>
      </c>
      <c r="V920" s="279">
        <v>1505.5</v>
      </c>
      <c r="W920" s="279">
        <v>1405.91</v>
      </c>
      <c r="X920" s="279">
        <v>1280.52</v>
      </c>
      <c r="Y920" s="279">
        <v>1162.72</v>
      </c>
    </row>
    <row r="921" spans="1:25" hidden="1" outlineLevel="1">
      <c r="A921" s="254">
        <v>16</v>
      </c>
      <c r="B921" s="279">
        <v>1042.44</v>
      </c>
      <c r="C921" s="279">
        <v>957.33</v>
      </c>
      <c r="D921" s="279">
        <v>909.95</v>
      </c>
      <c r="E921" s="279">
        <v>901.95</v>
      </c>
      <c r="F921" s="279">
        <v>952.12</v>
      </c>
      <c r="G921" s="279">
        <v>1075.22</v>
      </c>
      <c r="H921" s="279">
        <v>1145.73</v>
      </c>
      <c r="I921" s="279">
        <v>1344.61</v>
      </c>
      <c r="J921" s="279">
        <v>1471.01</v>
      </c>
      <c r="K921" s="279">
        <v>1526.37</v>
      </c>
      <c r="L921" s="279">
        <v>1540.49</v>
      </c>
      <c r="M921" s="279">
        <v>1578.58</v>
      </c>
      <c r="N921" s="279">
        <v>1558.11</v>
      </c>
      <c r="O921" s="279">
        <v>1568.55</v>
      </c>
      <c r="P921" s="279">
        <v>1556.87</v>
      </c>
      <c r="Q921" s="279">
        <v>1537.55</v>
      </c>
      <c r="R921" s="279">
        <v>1515.16</v>
      </c>
      <c r="S921" s="279">
        <v>1571.04</v>
      </c>
      <c r="T921" s="279">
        <v>1541.5</v>
      </c>
      <c r="U921" s="279">
        <v>1528.68</v>
      </c>
      <c r="V921" s="279">
        <v>1472.61</v>
      </c>
      <c r="W921" s="279">
        <v>1401.17</v>
      </c>
      <c r="X921" s="279">
        <v>1258.1199999999999</v>
      </c>
      <c r="Y921" s="279">
        <v>1124.08</v>
      </c>
    </row>
    <row r="922" spans="1:25" hidden="1" outlineLevel="1">
      <c r="A922" s="254">
        <v>17</v>
      </c>
      <c r="B922" s="279">
        <v>1050.57</v>
      </c>
      <c r="C922" s="279">
        <v>970.45</v>
      </c>
      <c r="D922" s="279">
        <v>938.26</v>
      </c>
      <c r="E922" s="279">
        <v>926.43</v>
      </c>
      <c r="F922" s="279">
        <v>950.38</v>
      </c>
      <c r="G922" s="279">
        <v>1069.22</v>
      </c>
      <c r="H922" s="279">
        <v>1127.3599999999999</v>
      </c>
      <c r="I922" s="279">
        <v>1084.7</v>
      </c>
      <c r="J922" s="279">
        <v>1458.76</v>
      </c>
      <c r="K922" s="279">
        <v>1510.66</v>
      </c>
      <c r="L922" s="279">
        <v>1534.66</v>
      </c>
      <c r="M922" s="279">
        <v>1552.49</v>
      </c>
      <c r="N922" s="279">
        <v>1532.78</v>
      </c>
      <c r="O922" s="279">
        <v>1536.81</v>
      </c>
      <c r="P922" s="279">
        <v>1518.72</v>
      </c>
      <c r="Q922" s="279">
        <v>265.62</v>
      </c>
      <c r="R922" s="279">
        <v>265.48</v>
      </c>
      <c r="S922" s="279">
        <v>265.43</v>
      </c>
      <c r="T922" s="279">
        <v>265.22000000000003</v>
      </c>
      <c r="U922" s="279">
        <v>264.98</v>
      </c>
      <c r="V922" s="279">
        <v>264.89</v>
      </c>
      <c r="W922" s="279">
        <v>636</v>
      </c>
      <c r="X922" s="279">
        <v>264.77</v>
      </c>
      <c r="Y922" s="279">
        <v>1084.0899999999999</v>
      </c>
    </row>
    <row r="923" spans="1:25" hidden="1" outlineLevel="1">
      <c r="A923" s="254">
        <v>18</v>
      </c>
      <c r="B923" s="279">
        <v>1050.23</v>
      </c>
      <c r="C923" s="279">
        <v>977.84</v>
      </c>
      <c r="D923" s="279">
        <v>946.29</v>
      </c>
      <c r="E923" s="279">
        <v>922.45</v>
      </c>
      <c r="F923" s="279">
        <v>937.25</v>
      </c>
      <c r="G923" s="279">
        <v>981.98</v>
      </c>
      <c r="H923" s="279">
        <v>1029.0899999999999</v>
      </c>
      <c r="I923" s="279">
        <v>1182.17</v>
      </c>
      <c r="J923" s="279">
        <v>1316.49</v>
      </c>
      <c r="K923" s="279">
        <v>1416.06</v>
      </c>
      <c r="L923" s="279">
        <v>1481.56</v>
      </c>
      <c r="M923" s="279">
        <v>1493.94</v>
      </c>
      <c r="N923" s="279">
        <v>1480.15</v>
      </c>
      <c r="O923" s="279">
        <v>1492.36</v>
      </c>
      <c r="P923" s="279">
        <v>1474.06</v>
      </c>
      <c r="Q923" s="279">
        <v>1478.51</v>
      </c>
      <c r="R923" s="279">
        <v>1481.83</v>
      </c>
      <c r="S923" s="279">
        <v>1499.75</v>
      </c>
      <c r="T923" s="279">
        <v>1491.89</v>
      </c>
      <c r="U923" s="279">
        <v>1454.27</v>
      </c>
      <c r="V923" s="279">
        <v>1376.59</v>
      </c>
      <c r="W923" s="279">
        <v>1259.4100000000001</v>
      </c>
      <c r="X923" s="279">
        <v>1074.21</v>
      </c>
      <c r="Y923" s="279">
        <v>1047.96</v>
      </c>
    </row>
    <row r="924" spans="1:25" hidden="1" outlineLevel="1">
      <c r="A924" s="254">
        <v>19</v>
      </c>
      <c r="B924" s="279">
        <v>986.31</v>
      </c>
      <c r="C924" s="279">
        <v>919.49</v>
      </c>
      <c r="D924" s="279">
        <v>872.21</v>
      </c>
      <c r="E924" s="279">
        <v>849.62</v>
      </c>
      <c r="F924" s="279">
        <v>860.05</v>
      </c>
      <c r="G924" s="279">
        <v>901.29</v>
      </c>
      <c r="H924" s="279">
        <v>908.28</v>
      </c>
      <c r="I924" s="279">
        <v>1008.56</v>
      </c>
      <c r="J924" s="279">
        <v>1081.44</v>
      </c>
      <c r="K924" s="279">
        <v>1216.23</v>
      </c>
      <c r="L924" s="279">
        <v>1322.65</v>
      </c>
      <c r="M924" s="279">
        <v>1326.68</v>
      </c>
      <c r="N924" s="279">
        <v>1335.1</v>
      </c>
      <c r="O924" s="279">
        <v>1344.45</v>
      </c>
      <c r="P924" s="279">
        <v>1339.63</v>
      </c>
      <c r="Q924" s="279">
        <v>1359.73</v>
      </c>
      <c r="R924" s="279">
        <v>1385.01</v>
      </c>
      <c r="S924" s="279">
        <v>1417.94</v>
      </c>
      <c r="T924" s="279">
        <v>1395.82</v>
      </c>
      <c r="U924" s="279">
        <v>1392.79</v>
      </c>
      <c r="V924" s="279">
        <v>1379.06</v>
      </c>
      <c r="W924" s="279">
        <v>1266.5899999999999</v>
      </c>
      <c r="X924" s="279">
        <v>1122.6099999999999</v>
      </c>
      <c r="Y924" s="279">
        <v>1064.22</v>
      </c>
    </row>
    <row r="925" spans="1:25" hidden="1" outlineLevel="1">
      <c r="A925" s="254">
        <v>20</v>
      </c>
      <c r="B925" s="279">
        <v>986.31</v>
      </c>
      <c r="C925" s="279">
        <v>917.63</v>
      </c>
      <c r="D925" s="279">
        <v>867.27</v>
      </c>
      <c r="E925" s="279">
        <v>866.63</v>
      </c>
      <c r="F925" s="279">
        <v>890.09</v>
      </c>
      <c r="G925" s="279">
        <v>1012.13</v>
      </c>
      <c r="H925" s="279">
        <v>1085.6199999999999</v>
      </c>
      <c r="I925" s="279">
        <v>1246.9100000000001</v>
      </c>
      <c r="J925" s="279">
        <v>1400.36</v>
      </c>
      <c r="K925" s="279">
        <v>1476.32</v>
      </c>
      <c r="L925" s="279">
        <v>1508</v>
      </c>
      <c r="M925" s="279">
        <v>1551.33</v>
      </c>
      <c r="N925" s="279">
        <v>1522.19</v>
      </c>
      <c r="O925" s="279">
        <v>1550.11</v>
      </c>
      <c r="P925" s="279">
        <v>1526.42</v>
      </c>
      <c r="Q925" s="279">
        <v>1512.68</v>
      </c>
      <c r="R925" s="279">
        <v>1526.24</v>
      </c>
      <c r="S925" s="279">
        <v>1546.19</v>
      </c>
      <c r="T925" s="279">
        <v>1547.74</v>
      </c>
      <c r="U925" s="279">
        <v>1507.23</v>
      </c>
      <c r="V925" s="279">
        <v>1400.91</v>
      </c>
      <c r="W925" s="279">
        <v>1344.12</v>
      </c>
      <c r="X925" s="279">
        <v>1150.52</v>
      </c>
      <c r="Y925" s="279">
        <v>1056.2</v>
      </c>
    </row>
    <row r="926" spans="1:25" hidden="1" outlineLevel="1">
      <c r="A926" s="254">
        <v>21</v>
      </c>
      <c r="B926" s="279">
        <v>1030.7</v>
      </c>
      <c r="C926" s="279">
        <v>973.69</v>
      </c>
      <c r="D926" s="279">
        <v>928.73</v>
      </c>
      <c r="E926" s="279">
        <v>918.96</v>
      </c>
      <c r="F926" s="279">
        <v>941.02</v>
      </c>
      <c r="G926" s="279">
        <v>1037.72</v>
      </c>
      <c r="H926" s="279">
        <v>1157.82</v>
      </c>
      <c r="I926" s="279">
        <v>1370.13</v>
      </c>
      <c r="J926" s="279">
        <v>1509.27</v>
      </c>
      <c r="K926" s="279">
        <v>1579.51</v>
      </c>
      <c r="L926" s="279">
        <v>1641.56</v>
      </c>
      <c r="M926" s="279">
        <v>1652.09</v>
      </c>
      <c r="N926" s="279">
        <v>1620.88</v>
      </c>
      <c r="O926" s="279">
        <v>1636.81</v>
      </c>
      <c r="P926" s="279">
        <v>1621.64</v>
      </c>
      <c r="Q926" s="279">
        <v>1609.66</v>
      </c>
      <c r="R926" s="279">
        <v>1618.89</v>
      </c>
      <c r="S926" s="279">
        <v>1639.72</v>
      </c>
      <c r="T926" s="279">
        <v>1634.64</v>
      </c>
      <c r="U926" s="279">
        <v>1597.6</v>
      </c>
      <c r="V926" s="279">
        <v>1493.93</v>
      </c>
      <c r="W926" s="279">
        <v>1430.37</v>
      </c>
      <c r="X926" s="279">
        <v>1297.1300000000001</v>
      </c>
      <c r="Y926" s="279">
        <v>1141</v>
      </c>
    </row>
    <row r="927" spans="1:25" hidden="1" outlineLevel="1">
      <c r="A927" s="254">
        <v>22</v>
      </c>
      <c r="B927" s="279">
        <v>1044.9100000000001</v>
      </c>
      <c r="C927" s="279">
        <v>979.71</v>
      </c>
      <c r="D927" s="279">
        <v>931.61</v>
      </c>
      <c r="E927" s="279">
        <v>914.45</v>
      </c>
      <c r="F927" s="279">
        <v>963.6</v>
      </c>
      <c r="G927" s="279">
        <v>1088.96</v>
      </c>
      <c r="H927" s="279">
        <v>1256.1099999999999</v>
      </c>
      <c r="I927" s="279">
        <v>1374.76</v>
      </c>
      <c r="J927" s="279">
        <v>1530.59</v>
      </c>
      <c r="K927" s="279">
        <v>1586.79</v>
      </c>
      <c r="L927" s="279">
        <v>1634.09</v>
      </c>
      <c r="M927" s="279">
        <v>1683.75</v>
      </c>
      <c r="N927" s="279">
        <v>1671.82</v>
      </c>
      <c r="O927" s="279">
        <v>1685.66</v>
      </c>
      <c r="P927" s="279">
        <v>1659.4</v>
      </c>
      <c r="Q927" s="279">
        <v>1629.25</v>
      </c>
      <c r="R927" s="279">
        <v>1638.73</v>
      </c>
      <c r="S927" s="279">
        <v>1653.05</v>
      </c>
      <c r="T927" s="279">
        <v>1641.35</v>
      </c>
      <c r="U927" s="279">
        <v>1618.11</v>
      </c>
      <c r="V927" s="279">
        <v>1563.59</v>
      </c>
      <c r="W927" s="279">
        <v>1527.99</v>
      </c>
      <c r="X927" s="279">
        <v>1326.47</v>
      </c>
      <c r="Y927" s="279">
        <v>1184.1099999999999</v>
      </c>
    </row>
    <row r="928" spans="1:25" hidden="1" outlineLevel="1">
      <c r="A928" s="254">
        <v>23</v>
      </c>
      <c r="B928" s="279">
        <v>1078.78</v>
      </c>
      <c r="C928" s="279">
        <v>997.03</v>
      </c>
      <c r="D928" s="279">
        <v>959.46</v>
      </c>
      <c r="E928" s="279">
        <v>960.06</v>
      </c>
      <c r="F928" s="279">
        <v>962.94</v>
      </c>
      <c r="G928" s="279">
        <v>1078.42</v>
      </c>
      <c r="H928" s="279">
        <v>1217.45</v>
      </c>
      <c r="I928" s="279">
        <v>1383.11</v>
      </c>
      <c r="J928" s="279">
        <v>1490.55</v>
      </c>
      <c r="K928" s="279">
        <v>1530.64</v>
      </c>
      <c r="L928" s="279">
        <v>1574.67</v>
      </c>
      <c r="M928" s="279">
        <v>1620.07</v>
      </c>
      <c r="N928" s="279">
        <v>1602.84</v>
      </c>
      <c r="O928" s="279">
        <v>1618.71</v>
      </c>
      <c r="P928" s="279">
        <v>1593.23</v>
      </c>
      <c r="Q928" s="279">
        <v>1548.2</v>
      </c>
      <c r="R928" s="279">
        <v>1550.13</v>
      </c>
      <c r="S928" s="279">
        <v>1564.87</v>
      </c>
      <c r="T928" s="279">
        <v>1579.33</v>
      </c>
      <c r="U928" s="279">
        <v>1554.11</v>
      </c>
      <c r="V928" s="279">
        <v>1513.85</v>
      </c>
      <c r="W928" s="279">
        <v>1508.44</v>
      </c>
      <c r="X928" s="279">
        <v>1314.42</v>
      </c>
      <c r="Y928" s="279">
        <v>1146.67</v>
      </c>
    </row>
    <row r="929" spans="1:25" hidden="1" outlineLevel="1">
      <c r="A929" s="254">
        <v>24</v>
      </c>
      <c r="B929" s="279">
        <v>1033.9100000000001</v>
      </c>
      <c r="C929" s="279">
        <v>936.06</v>
      </c>
      <c r="D929" s="279">
        <v>886.34</v>
      </c>
      <c r="E929" s="279">
        <v>776.57</v>
      </c>
      <c r="F929" s="279">
        <v>878.22</v>
      </c>
      <c r="G929" s="279">
        <v>1048.28</v>
      </c>
      <c r="H929" s="279">
        <v>1148.05</v>
      </c>
      <c r="I929" s="279">
        <v>1357.96</v>
      </c>
      <c r="J929" s="279">
        <v>1575.09</v>
      </c>
      <c r="K929" s="279">
        <v>1637.99</v>
      </c>
      <c r="L929" s="279">
        <v>1629.8</v>
      </c>
      <c r="M929" s="279">
        <v>1677.22</v>
      </c>
      <c r="N929" s="279">
        <v>1667.43</v>
      </c>
      <c r="O929" s="279">
        <v>1677.07</v>
      </c>
      <c r="P929" s="279">
        <v>1638.21</v>
      </c>
      <c r="Q929" s="279">
        <v>1627.01</v>
      </c>
      <c r="R929" s="279">
        <v>1644.54</v>
      </c>
      <c r="S929" s="279">
        <v>1661.32</v>
      </c>
      <c r="T929" s="279">
        <v>1647.92</v>
      </c>
      <c r="U929" s="279">
        <v>1647.32</v>
      </c>
      <c r="V929" s="279">
        <v>1589.46</v>
      </c>
      <c r="W929" s="279">
        <v>1560.86</v>
      </c>
      <c r="X929" s="279">
        <v>1387.01</v>
      </c>
      <c r="Y929" s="279">
        <v>1242.58</v>
      </c>
    </row>
    <row r="930" spans="1:25" hidden="1" outlineLevel="1">
      <c r="A930" s="254">
        <v>25</v>
      </c>
      <c r="B930" s="279">
        <v>1151.19</v>
      </c>
      <c r="C930" s="279">
        <v>1112.49</v>
      </c>
      <c r="D930" s="279">
        <v>1058.24</v>
      </c>
      <c r="E930" s="279">
        <v>1047.92</v>
      </c>
      <c r="F930" s="279">
        <v>1074.44</v>
      </c>
      <c r="G930" s="279">
        <v>1128.07</v>
      </c>
      <c r="H930" s="279">
        <v>1153.6099999999999</v>
      </c>
      <c r="I930" s="279">
        <v>1307.0999999999999</v>
      </c>
      <c r="J930" s="279">
        <v>1394.89</v>
      </c>
      <c r="K930" s="279">
        <v>1538.9</v>
      </c>
      <c r="L930" s="279">
        <v>1604.25</v>
      </c>
      <c r="M930" s="279">
        <v>1611.07</v>
      </c>
      <c r="N930" s="279">
        <v>1618.99</v>
      </c>
      <c r="O930" s="279">
        <v>1605.98</v>
      </c>
      <c r="P930" s="279">
        <v>1598.87</v>
      </c>
      <c r="Q930" s="279">
        <v>1599.87</v>
      </c>
      <c r="R930" s="279">
        <v>1598.83</v>
      </c>
      <c r="S930" s="279">
        <v>1602.84</v>
      </c>
      <c r="T930" s="279">
        <v>1622.36</v>
      </c>
      <c r="U930" s="279">
        <v>1578.5</v>
      </c>
      <c r="V930" s="279">
        <v>1547.09</v>
      </c>
      <c r="W930" s="279">
        <v>1473.05</v>
      </c>
      <c r="X930" s="279">
        <v>1316</v>
      </c>
      <c r="Y930" s="279">
        <v>1254.8900000000001</v>
      </c>
    </row>
    <row r="931" spans="1:25" hidden="1" outlineLevel="1">
      <c r="A931" s="254">
        <v>26</v>
      </c>
      <c r="B931" s="279">
        <v>1169.83</v>
      </c>
      <c r="C931" s="279">
        <v>1089.5</v>
      </c>
      <c r="D931" s="279">
        <v>1051.69</v>
      </c>
      <c r="E931" s="279">
        <v>1018.69</v>
      </c>
      <c r="F931" s="279">
        <v>1025.8900000000001</v>
      </c>
      <c r="G931" s="279">
        <v>1073.8399999999999</v>
      </c>
      <c r="H931" s="279">
        <v>1114.77</v>
      </c>
      <c r="I931" s="279">
        <v>1149.04</v>
      </c>
      <c r="J931" s="279">
        <v>1314.33</v>
      </c>
      <c r="K931" s="279">
        <v>1444.14</v>
      </c>
      <c r="L931" s="279">
        <v>1505.11</v>
      </c>
      <c r="M931" s="279">
        <v>1516.87</v>
      </c>
      <c r="N931" s="279">
        <v>1509.36</v>
      </c>
      <c r="O931" s="279">
        <v>1514.44</v>
      </c>
      <c r="P931" s="279">
        <v>1525.98</v>
      </c>
      <c r="Q931" s="279">
        <v>1501.03</v>
      </c>
      <c r="R931" s="279">
        <v>1537.71</v>
      </c>
      <c r="S931" s="279">
        <v>1473.89</v>
      </c>
      <c r="T931" s="279">
        <v>1413.82</v>
      </c>
      <c r="U931" s="279">
        <v>1389.04</v>
      </c>
      <c r="V931" s="279">
        <v>1425.98</v>
      </c>
      <c r="W931" s="279">
        <v>1459.27</v>
      </c>
      <c r="X931" s="279">
        <v>1314.54</v>
      </c>
      <c r="Y931" s="279">
        <v>1166.4000000000001</v>
      </c>
    </row>
    <row r="932" spans="1:25" hidden="1" outlineLevel="1">
      <c r="A932" s="254">
        <v>27</v>
      </c>
      <c r="B932" s="279">
        <v>1038.8800000000001</v>
      </c>
      <c r="C932" s="279">
        <v>986.97</v>
      </c>
      <c r="D932" s="279">
        <v>934.47</v>
      </c>
      <c r="E932" s="279">
        <v>918.46</v>
      </c>
      <c r="F932" s="279">
        <v>955.55</v>
      </c>
      <c r="G932" s="279">
        <v>1057.69</v>
      </c>
      <c r="H932" s="279">
        <v>1153.81</v>
      </c>
      <c r="I932" s="279">
        <v>1352.55</v>
      </c>
      <c r="J932" s="279">
        <v>1510.5</v>
      </c>
      <c r="K932" s="279">
        <v>1568.17</v>
      </c>
      <c r="L932" s="279">
        <v>1587.45</v>
      </c>
      <c r="M932" s="279">
        <v>1632.38</v>
      </c>
      <c r="N932" s="279">
        <v>1615.39</v>
      </c>
      <c r="O932" s="279">
        <v>1628</v>
      </c>
      <c r="P932" s="279">
        <v>1596.43</v>
      </c>
      <c r="Q932" s="279">
        <v>1566.16</v>
      </c>
      <c r="R932" s="279">
        <v>1574.26</v>
      </c>
      <c r="S932" s="279">
        <v>1573.15</v>
      </c>
      <c r="T932" s="279">
        <v>1568.2</v>
      </c>
      <c r="U932" s="279">
        <v>1563.05</v>
      </c>
      <c r="V932" s="279">
        <v>1492.52</v>
      </c>
      <c r="W932" s="279">
        <v>1368.38</v>
      </c>
      <c r="X932" s="279">
        <v>1218.6600000000001</v>
      </c>
      <c r="Y932" s="279">
        <v>1121.73</v>
      </c>
    </row>
    <row r="933" spans="1:25" hidden="1" outlineLevel="1">
      <c r="A933" s="254">
        <v>28</v>
      </c>
      <c r="B933" s="279">
        <v>1072.5</v>
      </c>
      <c r="C933" s="279">
        <v>986.48</v>
      </c>
      <c r="D933" s="279">
        <v>937.88</v>
      </c>
      <c r="E933" s="279">
        <v>938.91</v>
      </c>
      <c r="F933" s="279">
        <v>965.79</v>
      </c>
      <c r="G933" s="279">
        <v>1089.98</v>
      </c>
      <c r="H933" s="279">
        <v>1223.29</v>
      </c>
      <c r="I933" s="279">
        <v>1351.1</v>
      </c>
      <c r="J933" s="279">
        <v>1557.1</v>
      </c>
      <c r="K933" s="279">
        <v>1612.88</v>
      </c>
      <c r="L933" s="279">
        <v>1625.04</v>
      </c>
      <c r="M933" s="279">
        <v>1645.24</v>
      </c>
      <c r="N933" s="279">
        <v>1646.39</v>
      </c>
      <c r="O933" s="279">
        <v>1634.36</v>
      </c>
      <c r="P933" s="279">
        <v>1610.55</v>
      </c>
      <c r="Q933" s="279">
        <v>1595.42</v>
      </c>
      <c r="R933" s="279">
        <v>1615.19</v>
      </c>
      <c r="S933" s="279">
        <v>1632.78</v>
      </c>
      <c r="T933" s="279">
        <v>1617.03</v>
      </c>
      <c r="U933" s="279">
        <v>1606.12</v>
      </c>
      <c r="V933" s="279">
        <v>1518.52</v>
      </c>
      <c r="W933" s="279">
        <v>1408.72</v>
      </c>
      <c r="X933" s="279">
        <v>1223.52</v>
      </c>
      <c r="Y933" s="279">
        <v>1143.54</v>
      </c>
    </row>
    <row r="934" spans="1:25" hidden="1" outlineLevel="1">
      <c r="A934" s="254">
        <v>29</v>
      </c>
      <c r="B934" s="279">
        <v>1101.56</v>
      </c>
      <c r="C934" s="279">
        <v>1043.8599999999999</v>
      </c>
      <c r="D934" s="279">
        <v>999.83</v>
      </c>
      <c r="E934" s="279">
        <v>993.77</v>
      </c>
      <c r="F934" s="279">
        <v>1028.24</v>
      </c>
      <c r="G934" s="279">
        <v>1137.82</v>
      </c>
      <c r="H934" s="279">
        <v>1254.47</v>
      </c>
      <c r="I934" s="279">
        <v>1434.94</v>
      </c>
      <c r="J934" s="279">
        <v>1542.6</v>
      </c>
      <c r="K934" s="279">
        <v>1578.37</v>
      </c>
      <c r="L934" s="279">
        <v>1608.22</v>
      </c>
      <c r="M934" s="279">
        <v>1643.77</v>
      </c>
      <c r="N934" s="279">
        <v>1637.03</v>
      </c>
      <c r="O934" s="279">
        <v>1636.7</v>
      </c>
      <c r="P934" s="279">
        <v>1604.85</v>
      </c>
      <c r="Q934" s="279">
        <v>1587.93</v>
      </c>
      <c r="R934" s="279">
        <v>1577.98</v>
      </c>
      <c r="S934" s="279">
        <v>1606.35</v>
      </c>
      <c r="T934" s="279">
        <v>1587.91</v>
      </c>
      <c r="U934" s="279">
        <v>1579.01</v>
      </c>
      <c r="V934" s="279">
        <v>1485.99</v>
      </c>
      <c r="W934" s="279">
        <v>1452.84</v>
      </c>
      <c r="X934" s="279">
        <v>1304.8599999999999</v>
      </c>
      <c r="Y934" s="279">
        <v>1147.75</v>
      </c>
    </row>
    <row r="935" spans="1:25" hidden="1" outlineLevel="1">
      <c r="A935" s="254">
        <v>30</v>
      </c>
      <c r="B935" s="279">
        <v>1101.07</v>
      </c>
      <c r="C935" s="279">
        <v>1049.1500000000001</v>
      </c>
      <c r="D935" s="279">
        <v>1005.67</v>
      </c>
      <c r="E935" s="279">
        <v>992.73</v>
      </c>
      <c r="F935" s="279">
        <v>1019.06</v>
      </c>
      <c r="G935" s="279">
        <v>1134.3399999999999</v>
      </c>
      <c r="H935" s="279">
        <v>1259.6199999999999</v>
      </c>
      <c r="I935" s="279">
        <v>1448.88</v>
      </c>
      <c r="J935" s="279">
        <v>1561.46</v>
      </c>
      <c r="K935" s="279">
        <v>1564.92</v>
      </c>
      <c r="L935" s="279">
        <v>1591.03</v>
      </c>
      <c r="M935" s="279">
        <v>1687.2</v>
      </c>
      <c r="N935" s="279">
        <v>1664.99</v>
      </c>
      <c r="O935" s="279">
        <v>1676.14</v>
      </c>
      <c r="P935" s="279">
        <v>1565.07</v>
      </c>
      <c r="Q935" s="279">
        <v>1564.84</v>
      </c>
      <c r="R935" s="279">
        <v>1591.65</v>
      </c>
      <c r="S935" s="279">
        <v>1569.44</v>
      </c>
      <c r="T935" s="279">
        <v>1583.78</v>
      </c>
      <c r="U935" s="279">
        <v>1586.77</v>
      </c>
      <c r="V935" s="279">
        <v>1554.23</v>
      </c>
      <c r="W935" s="279">
        <v>1504.98</v>
      </c>
      <c r="X935" s="279">
        <v>1303.8699999999999</v>
      </c>
      <c r="Y935" s="279">
        <v>1174.83</v>
      </c>
    </row>
    <row r="936" spans="1:25" collapsed="1"/>
    <row r="937" spans="1:25" ht="43.5" customHeight="1">
      <c r="A937" s="404" t="s">
        <v>208</v>
      </c>
      <c r="B937" s="451" t="s">
        <v>323</v>
      </c>
      <c r="C937" s="451"/>
      <c r="D937" s="451"/>
      <c r="E937" s="451"/>
      <c r="F937" s="451"/>
      <c r="G937" s="451"/>
      <c r="H937" s="451"/>
      <c r="I937" s="451"/>
      <c r="J937" s="451"/>
      <c r="K937" s="451"/>
      <c r="L937" s="451"/>
      <c r="M937" s="451"/>
      <c r="N937" s="451"/>
      <c r="O937" s="451"/>
      <c r="P937" s="451"/>
      <c r="Q937" s="451"/>
      <c r="R937" s="451"/>
      <c r="S937" s="451"/>
      <c r="T937" s="451"/>
      <c r="U937" s="451"/>
      <c r="V937" s="451"/>
      <c r="W937" s="451"/>
      <c r="X937" s="451"/>
      <c r="Y937" s="451"/>
    </row>
    <row r="938" spans="1:25" ht="30" hidden="1" outlineLevel="1">
      <c r="A938" s="404"/>
      <c r="B938" s="278" t="s">
        <v>1</v>
      </c>
      <c r="C938" s="278" t="s">
        <v>2</v>
      </c>
      <c r="D938" s="278" t="s">
        <v>3</v>
      </c>
      <c r="E938" s="278" t="s">
        <v>4</v>
      </c>
      <c r="F938" s="278" t="s">
        <v>5</v>
      </c>
      <c r="G938" s="278" t="s">
        <v>6</v>
      </c>
      <c r="H938" s="278" t="s">
        <v>7</v>
      </c>
      <c r="I938" s="278" t="s">
        <v>8</v>
      </c>
      <c r="J938" s="278" t="s">
        <v>9</v>
      </c>
      <c r="K938" s="278" t="s">
        <v>10</v>
      </c>
      <c r="L938" s="278" t="s">
        <v>11</v>
      </c>
      <c r="M938" s="278" t="s">
        <v>12</v>
      </c>
      <c r="N938" s="278" t="s">
        <v>13</v>
      </c>
      <c r="O938" s="278" t="s">
        <v>14</v>
      </c>
      <c r="P938" s="278" t="s">
        <v>15</v>
      </c>
      <c r="Q938" s="278" t="s">
        <v>16</v>
      </c>
      <c r="R938" s="278" t="s">
        <v>17</v>
      </c>
      <c r="S938" s="278" t="s">
        <v>18</v>
      </c>
      <c r="T938" s="278" t="s">
        <v>19</v>
      </c>
      <c r="U938" s="278" t="s">
        <v>20</v>
      </c>
      <c r="V938" s="278" t="s">
        <v>21</v>
      </c>
      <c r="W938" s="278" t="s">
        <v>22</v>
      </c>
      <c r="X938" s="278" t="s">
        <v>23</v>
      </c>
      <c r="Y938" s="278" t="s">
        <v>24</v>
      </c>
    </row>
    <row r="939" spans="1:25" hidden="1" outlineLevel="1">
      <c r="A939" s="254">
        <v>1</v>
      </c>
      <c r="B939" s="279">
        <v>1123.26</v>
      </c>
      <c r="C939" s="279">
        <v>1018.25</v>
      </c>
      <c r="D939" s="279">
        <v>968.54</v>
      </c>
      <c r="E939" s="279">
        <v>929.65</v>
      </c>
      <c r="F939" s="279">
        <v>1000.05</v>
      </c>
      <c r="G939" s="279">
        <v>1116.3</v>
      </c>
      <c r="H939" s="279">
        <v>450.55</v>
      </c>
      <c r="I939" s="279">
        <v>476.94</v>
      </c>
      <c r="J939" s="279">
        <v>818.49</v>
      </c>
      <c r="K939" s="279">
        <v>1436.16</v>
      </c>
      <c r="L939" s="279">
        <v>1463.82</v>
      </c>
      <c r="M939" s="279">
        <v>520.07000000000005</v>
      </c>
      <c r="N939" s="279">
        <v>519.16999999999996</v>
      </c>
      <c r="O939" s="279">
        <v>526.92999999999995</v>
      </c>
      <c r="P939" s="279">
        <v>519.83000000000004</v>
      </c>
      <c r="Q939" s="279">
        <v>1361.21</v>
      </c>
      <c r="R939" s="279">
        <v>1373.45</v>
      </c>
      <c r="S939" s="279">
        <v>1426.11</v>
      </c>
      <c r="T939" s="279">
        <v>1516.79</v>
      </c>
      <c r="U939" s="279">
        <v>1474.19</v>
      </c>
      <c r="V939" s="279">
        <v>1346.38</v>
      </c>
      <c r="W939" s="279">
        <v>1196.75</v>
      </c>
      <c r="X939" s="279">
        <v>1327.93</v>
      </c>
      <c r="Y939" s="279">
        <v>1170</v>
      </c>
    </row>
    <row r="940" spans="1:25" hidden="1" outlineLevel="1">
      <c r="A940" s="254">
        <v>2</v>
      </c>
      <c r="B940" s="279">
        <v>987.88</v>
      </c>
      <c r="C940" s="279">
        <v>895.73</v>
      </c>
      <c r="D940" s="279">
        <v>815.62</v>
      </c>
      <c r="E940" s="279">
        <v>798.47</v>
      </c>
      <c r="F940" s="279">
        <v>844.28</v>
      </c>
      <c r="G940" s="279">
        <v>991.14</v>
      </c>
      <c r="H940" s="279">
        <v>1101.28</v>
      </c>
      <c r="I940" s="279">
        <v>470.85</v>
      </c>
      <c r="J940" s="279">
        <v>1329.41</v>
      </c>
      <c r="K940" s="279">
        <v>1441.71</v>
      </c>
      <c r="L940" s="279">
        <v>1466.86</v>
      </c>
      <c r="M940" s="279">
        <v>1458.52</v>
      </c>
      <c r="N940" s="279">
        <v>1429.25</v>
      </c>
      <c r="O940" s="279">
        <v>1434.3</v>
      </c>
      <c r="P940" s="279">
        <v>1429.67</v>
      </c>
      <c r="Q940" s="279">
        <v>1425.77</v>
      </c>
      <c r="R940" s="279">
        <v>1415.66</v>
      </c>
      <c r="S940" s="279">
        <v>1105.99</v>
      </c>
      <c r="T940" s="279">
        <v>1477.82</v>
      </c>
      <c r="U940" s="279">
        <v>1452.09</v>
      </c>
      <c r="V940" s="279">
        <v>1425.46</v>
      </c>
      <c r="W940" s="279">
        <v>1389.59</v>
      </c>
      <c r="X940" s="279">
        <v>1166.3599999999999</v>
      </c>
      <c r="Y940" s="279">
        <v>1081.6500000000001</v>
      </c>
    </row>
    <row r="941" spans="1:25" hidden="1" outlineLevel="1">
      <c r="A941" s="254">
        <v>3</v>
      </c>
      <c r="B941" s="279">
        <v>992.62</v>
      </c>
      <c r="C941" s="279">
        <v>898.62</v>
      </c>
      <c r="D941" s="279">
        <v>833.55</v>
      </c>
      <c r="E941" s="279">
        <v>809.38</v>
      </c>
      <c r="F941" s="279">
        <v>882.93</v>
      </c>
      <c r="G941" s="279">
        <v>980.66</v>
      </c>
      <c r="H941" s="279">
        <v>1083.48</v>
      </c>
      <c r="I941" s="279">
        <v>462.85</v>
      </c>
      <c r="J941" s="279">
        <v>1125.53</v>
      </c>
      <c r="K941" s="279">
        <v>1412.64</v>
      </c>
      <c r="L941" s="279">
        <v>1437.32</v>
      </c>
      <c r="M941" s="279">
        <v>1380.62</v>
      </c>
      <c r="N941" s="279">
        <v>1281.3900000000001</v>
      </c>
      <c r="O941" s="279">
        <v>1321.05</v>
      </c>
      <c r="P941" s="279">
        <v>1430.27</v>
      </c>
      <c r="Q941" s="279">
        <v>1411.3</v>
      </c>
      <c r="R941" s="279">
        <v>316.89</v>
      </c>
      <c r="S941" s="279">
        <v>316.91000000000003</v>
      </c>
      <c r="T941" s="279">
        <v>1454.8</v>
      </c>
      <c r="U941" s="279">
        <v>1432.3</v>
      </c>
      <c r="V941" s="279">
        <v>671.82</v>
      </c>
      <c r="W941" s="279">
        <v>1342.34</v>
      </c>
      <c r="X941" s="279">
        <v>1181.18</v>
      </c>
      <c r="Y941" s="279">
        <v>1065.25</v>
      </c>
    </row>
    <row r="942" spans="1:25" hidden="1" outlineLevel="1">
      <c r="A942" s="254">
        <v>4</v>
      </c>
      <c r="B942" s="279">
        <v>1131.94</v>
      </c>
      <c r="C942" s="279">
        <v>1052.9100000000001</v>
      </c>
      <c r="D942" s="279">
        <v>990.96</v>
      </c>
      <c r="E942" s="279">
        <v>955.24</v>
      </c>
      <c r="F942" s="279">
        <v>983.56</v>
      </c>
      <c r="G942" s="279">
        <v>1051.32</v>
      </c>
      <c r="H942" s="279">
        <v>1012.49</v>
      </c>
      <c r="I942" s="279">
        <v>1086.01</v>
      </c>
      <c r="J942" s="279">
        <v>477.36</v>
      </c>
      <c r="K942" s="279">
        <v>1389.25</v>
      </c>
      <c r="L942" s="279">
        <v>1451.35</v>
      </c>
      <c r="M942" s="279">
        <v>1459.49</v>
      </c>
      <c r="N942" s="279">
        <v>1456.27</v>
      </c>
      <c r="O942" s="279">
        <v>1453.15</v>
      </c>
      <c r="P942" s="279">
        <v>1434.24</v>
      </c>
      <c r="Q942" s="279">
        <v>1444.64</v>
      </c>
      <c r="R942" s="279">
        <v>1499.86</v>
      </c>
      <c r="S942" s="279">
        <v>1592.71</v>
      </c>
      <c r="T942" s="279">
        <v>1585.7</v>
      </c>
      <c r="U942" s="279">
        <v>1504.53</v>
      </c>
      <c r="V942" s="279">
        <v>1439.87</v>
      </c>
      <c r="W942" s="279">
        <v>1408.76</v>
      </c>
      <c r="X942" s="279">
        <v>1152.76</v>
      </c>
      <c r="Y942" s="279">
        <v>1065.58</v>
      </c>
    </row>
    <row r="943" spans="1:25" hidden="1" outlineLevel="1">
      <c r="A943" s="254">
        <v>5</v>
      </c>
      <c r="B943" s="279">
        <v>1102.27</v>
      </c>
      <c r="C943" s="279">
        <v>1007.05</v>
      </c>
      <c r="D943" s="279">
        <v>944.43</v>
      </c>
      <c r="E943" s="279">
        <v>924.23</v>
      </c>
      <c r="F943" s="279">
        <v>923.46</v>
      </c>
      <c r="G943" s="279">
        <v>997.75</v>
      </c>
      <c r="H943" s="279">
        <v>956.09</v>
      </c>
      <c r="I943" s="279">
        <v>432.93</v>
      </c>
      <c r="J943" s="279">
        <v>459.3</v>
      </c>
      <c r="K943" s="279">
        <v>475.08</v>
      </c>
      <c r="L943" s="279">
        <v>1260.07</v>
      </c>
      <c r="M943" s="279">
        <v>1342.72</v>
      </c>
      <c r="N943" s="279">
        <v>1339.46</v>
      </c>
      <c r="O943" s="279">
        <v>1345.73</v>
      </c>
      <c r="P943" s="279">
        <v>1347.52</v>
      </c>
      <c r="Q943" s="279">
        <v>1346.2</v>
      </c>
      <c r="R943" s="279">
        <v>1374.58</v>
      </c>
      <c r="S943" s="279">
        <v>1501.44</v>
      </c>
      <c r="T943" s="279">
        <v>1524.91</v>
      </c>
      <c r="U943" s="279">
        <v>1478.43</v>
      </c>
      <c r="V943" s="279">
        <v>1405.47</v>
      </c>
      <c r="W943" s="279">
        <v>1368.32</v>
      </c>
      <c r="X943" s="279">
        <v>1221.08</v>
      </c>
      <c r="Y943" s="279">
        <v>1073.8499999999999</v>
      </c>
    </row>
    <row r="944" spans="1:25" hidden="1" outlineLevel="1">
      <c r="A944" s="254">
        <v>6</v>
      </c>
      <c r="B944" s="279">
        <v>1117.93</v>
      </c>
      <c r="C944" s="279">
        <v>1043.49</v>
      </c>
      <c r="D944" s="279">
        <v>981.45</v>
      </c>
      <c r="E944" s="279">
        <v>947.99</v>
      </c>
      <c r="F944" s="279">
        <v>967.4</v>
      </c>
      <c r="G944" s="279">
        <v>1027.79</v>
      </c>
      <c r="H944" s="279">
        <v>996.85</v>
      </c>
      <c r="I944" s="279">
        <v>1077.9100000000001</v>
      </c>
      <c r="J944" s="279">
        <v>1205.74</v>
      </c>
      <c r="K944" s="279">
        <v>1329.95</v>
      </c>
      <c r="L944" s="279">
        <v>1440.5</v>
      </c>
      <c r="M944" s="279">
        <v>1476.79</v>
      </c>
      <c r="N944" s="279">
        <v>1467.78</v>
      </c>
      <c r="O944" s="279">
        <v>1474.38</v>
      </c>
      <c r="P944" s="279">
        <v>1450.32</v>
      </c>
      <c r="Q944" s="279">
        <v>1437.31</v>
      </c>
      <c r="R944" s="279">
        <v>1499.89</v>
      </c>
      <c r="S944" s="279">
        <v>1563.26</v>
      </c>
      <c r="T944" s="279">
        <v>1555.87</v>
      </c>
      <c r="U944" s="279">
        <v>1510.83</v>
      </c>
      <c r="V944" s="279">
        <v>1481.46</v>
      </c>
      <c r="W944" s="279">
        <v>1372.48</v>
      </c>
      <c r="X944" s="279">
        <v>1177.19</v>
      </c>
      <c r="Y944" s="279">
        <v>1066.46</v>
      </c>
    </row>
    <row r="945" spans="1:25" hidden="1" outlineLevel="1">
      <c r="A945" s="254">
        <v>7</v>
      </c>
      <c r="B945" s="279">
        <v>1049.98</v>
      </c>
      <c r="C945" s="279">
        <v>936.21</v>
      </c>
      <c r="D945" s="279">
        <v>852.58</v>
      </c>
      <c r="E945" s="279">
        <v>736.14</v>
      </c>
      <c r="F945" s="279">
        <v>774.96</v>
      </c>
      <c r="G945" s="279">
        <v>985.96</v>
      </c>
      <c r="H945" s="279">
        <v>1044.95</v>
      </c>
      <c r="I945" s="279">
        <v>1187.9100000000001</v>
      </c>
      <c r="J945" s="279">
        <v>1400.51</v>
      </c>
      <c r="K945" s="279">
        <v>1517.66</v>
      </c>
      <c r="L945" s="279">
        <v>1535.64</v>
      </c>
      <c r="M945" s="279">
        <v>1535.49</v>
      </c>
      <c r="N945" s="279">
        <v>1505.22</v>
      </c>
      <c r="O945" s="279">
        <v>1510.25</v>
      </c>
      <c r="P945" s="279">
        <v>1441.9</v>
      </c>
      <c r="Q945" s="279">
        <v>1455.32</v>
      </c>
      <c r="R945" s="279">
        <v>1475.39</v>
      </c>
      <c r="S945" s="279">
        <v>1469.5</v>
      </c>
      <c r="T945" s="279">
        <v>1471.46</v>
      </c>
      <c r="U945" s="279">
        <v>1420.85</v>
      </c>
      <c r="V945" s="279">
        <v>1337.27</v>
      </c>
      <c r="W945" s="279">
        <v>1323.25</v>
      </c>
      <c r="X945" s="279">
        <v>1124.51</v>
      </c>
      <c r="Y945" s="279">
        <v>1027.68</v>
      </c>
    </row>
    <row r="946" spans="1:25" hidden="1" outlineLevel="1">
      <c r="A946" s="254">
        <v>8</v>
      </c>
      <c r="B946" s="279">
        <v>1031.18</v>
      </c>
      <c r="C946" s="279">
        <v>961.75</v>
      </c>
      <c r="D946" s="279">
        <v>882.27</v>
      </c>
      <c r="E946" s="279">
        <v>871.18</v>
      </c>
      <c r="F946" s="279">
        <v>900.35</v>
      </c>
      <c r="G946" s="279">
        <v>1035.28</v>
      </c>
      <c r="H946" s="279">
        <v>1058.53</v>
      </c>
      <c r="I946" s="279">
        <v>1219.71</v>
      </c>
      <c r="J946" s="279">
        <v>1328.44</v>
      </c>
      <c r="K946" s="279">
        <v>1347.49</v>
      </c>
      <c r="L946" s="279">
        <v>1399.79</v>
      </c>
      <c r="M946" s="279">
        <v>1433.39</v>
      </c>
      <c r="N946" s="279">
        <v>1402.63</v>
      </c>
      <c r="O946" s="279">
        <v>1417.19</v>
      </c>
      <c r="P946" s="279">
        <v>1460.3</v>
      </c>
      <c r="Q946" s="279">
        <v>1344.31</v>
      </c>
      <c r="R946" s="279">
        <v>1352.93</v>
      </c>
      <c r="S946" s="279">
        <v>1435.57</v>
      </c>
      <c r="T946" s="279">
        <v>1454.01</v>
      </c>
      <c r="U946" s="279">
        <v>1441.53</v>
      </c>
      <c r="V946" s="279">
        <v>1336.45</v>
      </c>
      <c r="W946" s="279">
        <v>1332.3</v>
      </c>
      <c r="X946" s="279">
        <v>1137.1400000000001</v>
      </c>
      <c r="Y946" s="279">
        <v>1032.5899999999999</v>
      </c>
    </row>
    <row r="947" spans="1:25" hidden="1" outlineLevel="1">
      <c r="A947" s="254">
        <v>9</v>
      </c>
      <c r="B947" s="279">
        <v>1026.01</v>
      </c>
      <c r="C947" s="279">
        <v>953.14</v>
      </c>
      <c r="D947" s="279">
        <v>908.42</v>
      </c>
      <c r="E947" s="279">
        <v>833.08</v>
      </c>
      <c r="F947" s="279">
        <v>911.79</v>
      </c>
      <c r="G947" s="279">
        <v>1016.69</v>
      </c>
      <c r="H947" s="279">
        <v>1112.6099999999999</v>
      </c>
      <c r="I947" s="279">
        <v>1284.46</v>
      </c>
      <c r="J947" s="279">
        <v>1398.25</v>
      </c>
      <c r="K947" s="279">
        <v>1551.06</v>
      </c>
      <c r="L947" s="279">
        <v>1577</v>
      </c>
      <c r="M947" s="279">
        <v>1601.93</v>
      </c>
      <c r="N947" s="279">
        <v>1572.41</v>
      </c>
      <c r="O947" s="279">
        <v>1578.41</v>
      </c>
      <c r="P947" s="279">
        <v>1566.67</v>
      </c>
      <c r="Q947" s="279">
        <v>1435.16</v>
      </c>
      <c r="R947" s="279">
        <v>1492.15</v>
      </c>
      <c r="S947" s="279">
        <v>1549.45</v>
      </c>
      <c r="T947" s="279">
        <v>1549.13</v>
      </c>
      <c r="U947" s="279">
        <v>1546.02</v>
      </c>
      <c r="V947" s="279">
        <v>1409.22</v>
      </c>
      <c r="W947" s="279">
        <v>1391.93</v>
      </c>
      <c r="X947" s="279">
        <v>1182.75</v>
      </c>
      <c r="Y947" s="279">
        <v>1069.32</v>
      </c>
    </row>
    <row r="948" spans="1:25" hidden="1" outlineLevel="1">
      <c r="A948" s="254">
        <v>10</v>
      </c>
      <c r="B948" s="279">
        <v>1014.07</v>
      </c>
      <c r="C948" s="279">
        <v>950.24</v>
      </c>
      <c r="D948" s="279">
        <v>907.54</v>
      </c>
      <c r="E948" s="279">
        <v>822</v>
      </c>
      <c r="F948" s="279">
        <v>868.32</v>
      </c>
      <c r="G948" s="279">
        <v>1000.51</v>
      </c>
      <c r="H948" s="279">
        <v>1080.95</v>
      </c>
      <c r="I948" s="279">
        <v>1099.81</v>
      </c>
      <c r="J948" s="279">
        <v>1400.21</v>
      </c>
      <c r="K948" s="279">
        <v>1464.1</v>
      </c>
      <c r="L948" s="279">
        <v>1488.7</v>
      </c>
      <c r="M948" s="279">
        <v>1518.43</v>
      </c>
      <c r="N948" s="279">
        <v>1496.16</v>
      </c>
      <c r="O948" s="279">
        <v>1487.95</v>
      </c>
      <c r="P948" s="279">
        <v>1482.96</v>
      </c>
      <c r="Q948" s="279">
        <v>1469.39</v>
      </c>
      <c r="R948" s="279">
        <v>1455.56</v>
      </c>
      <c r="S948" s="279">
        <v>1509.23</v>
      </c>
      <c r="T948" s="279">
        <v>1520.59</v>
      </c>
      <c r="U948" s="279">
        <v>1486.31</v>
      </c>
      <c r="V948" s="279">
        <v>1443.92</v>
      </c>
      <c r="W948" s="279">
        <v>1366.25</v>
      </c>
      <c r="X948" s="279">
        <v>1215.45</v>
      </c>
      <c r="Y948" s="279">
        <v>1088.81</v>
      </c>
    </row>
    <row r="949" spans="1:25" hidden="1" outlineLevel="1">
      <c r="A949" s="254">
        <v>11</v>
      </c>
      <c r="B949" s="279">
        <v>1164.3</v>
      </c>
      <c r="C949" s="279">
        <v>1123.55</v>
      </c>
      <c r="D949" s="279">
        <v>1076.17</v>
      </c>
      <c r="E949" s="279">
        <v>1049.5</v>
      </c>
      <c r="F949" s="279">
        <v>1054.1300000000001</v>
      </c>
      <c r="G949" s="279">
        <v>1106.07</v>
      </c>
      <c r="H949" s="279">
        <v>1125.1600000000001</v>
      </c>
      <c r="I949" s="279">
        <v>1173.9000000000001</v>
      </c>
      <c r="J949" s="279">
        <v>1373.57</v>
      </c>
      <c r="K949" s="279">
        <v>1385.84</v>
      </c>
      <c r="L949" s="279">
        <v>1473.5</v>
      </c>
      <c r="M949" s="279">
        <v>1480.11</v>
      </c>
      <c r="N949" s="279">
        <v>1463.66</v>
      </c>
      <c r="O949" s="279">
        <v>1468.63</v>
      </c>
      <c r="P949" s="279">
        <v>1467.54</v>
      </c>
      <c r="Q949" s="279">
        <v>1478.84</v>
      </c>
      <c r="R949" s="279">
        <v>1510.96</v>
      </c>
      <c r="S949" s="279">
        <v>1570.92</v>
      </c>
      <c r="T949" s="279">
        <v>1573.09</v>
      </c>
      <c r="U949" s="279">
        <v>1490.21</v>
      </c>
      <c r="V949" s="279">
        <v>1471.57</v>
      </c>
      <c r="W949" s="279">
        <v>1482.41</v>
      </c>
      <c r="X949" s="279">
        <v>1291.8399999999999</v>
      </c>
      <c r="Y949" s="279">
        <v>1153.1099999999999</v>
      </c>
    </row>
    <row r="950" spans="1:25" hidden="1" outlineLevel="1">
      <c r="A950" s="254">
        <v>12</v>
      </c>
      <c r="B950" s="279">
        <v>1161.6300000000001</v>
      </c>
      <c r="C950" s="279">
        <v>1098.42</v>
      </c>
      <c r="D950" s="279">
        <v>1037.8699999999999</v>
      </c>
      <c r="E950" s="279">
        <v>1020.74</v>
      </c>
      <c r="F950" s="279">
        <v>1008.91</v>
      </c>
      <c r="G950" s="279">
        <v>1076.8800000000001</v>
      </c>
      <c r="H950" s="279">
        <v>1132.74</v>
      </c>
      <c r="I950" s="279">
        <v>1166.07</v>
      </c>
      <c r="J950" s="279">
        <v>1316.86</v>
      </c>
      <c r="K950" s="279">
        <v>1401.19</v>
      </c>
      <c r="L950" s="279">
        <v>1479.77</v>
      </c>
      <c r="M950" s="279">
        <v>1519.47</v>
      </c>
      <c r="N950" s="279">
        <v>1523.75</v>
      </c>
      <c r="O950" s="279">
        <v>1528.74</v>
      </c>
      <c r="P950" s="279">
        <v>1519.49</v>
      </c>
      <c r="Q950" s="279">
        <v>1504.53</v>
      </c>
      <c r="R950" s="279">
        <v>1571.06</v>
      </c>
      <c r="S950" s="279">
        <v>1653.67</v>
      </c>
      <c r="T950" s="279">
        <v>1646.19</v>
      </c>
      <c r="U950" s="279">
        <v>1602.77</v>
      </c>
      <c r="V950" s="279">
        <v>1566.27</v>
      </c>
      <c r="W950" s="279">
        <v>1583.34</v>
      </c>
      <c r="X950" s="279">
        <v>1363.31</v>
      </c>
      <c r="Y950" s="279">
        <v>1178.1500000000001</v>
      </c>
    </row>
    <row r="951" spans="1:25" hidden="1" outlineLevel="1">
      <c r="A951" s="254">
        <v>13</v>
      </c>
      <c r="B951" s="279">
        <v>1175.3699999999999</v>
      </c>
      <c r="C951" s="279">
        <v>1113.8699999999999</v>
      </c>
      <c r="D951" s="279">
        <v>1083.67</v>
      </c>
      <c r="E951" s="279">
        <v>1098.99</v>
      </c>
      <c r="F951" s="279">
        <v>1103.3499999999999</v>
      </c>
      <c r="G951" s="279">
        <v>1175.4100000000001</v>
      </c>
      <c r="H951" s="279">
        <v>1366.66</v>
      </c>
      <c r="I951" s="279">
        <v>1550.57</v>
      </c>
      <c r="J951" s="279">
        <v>1724.63</v>
      </c>
      <c r="K951" s="279">
        <v>1665.51</v>
      </c>
      <c r="L951" s="279">
        <v>1682.25</v>
      </c>
      <c r="M951" s="279">
        <v>1646.9</v>
      </c>
      <c r="N951" s="279">
        <v>1621.21</v>
      </c>
      <c r="O951" s="279">
        <v>1650.03</v>
      </c>
      <c r="P951" s="279">
        <v>1644.82</v>
      </c>
      <c r="Q951" s="279">
        <v>1637.53</v>
      </c>
      <c r="R951" s="279">
        <v>1596.61</v>
      </c>
      <c r="S951" s="279">
        <v>1549.21</v>
      </c>
      <c r="T951" s="279">
        <v>1495.04</v>
      </c>
      <c r="U951" s="279">
        <v>1607.32</v>
      </c>
      <c r="V951" s="279">
        <v>1423.72</v>
      </c>
      <c r="W951" s="279">
        <v>1534.56</v>
      </c>
      <c r="X951" s="279">
        <v>1392.62</v>
      </c>
      <c r="Y951" s="279">
        <v>1250.47</v>
      </c>
    </row>
    <row r="952" spans="1:25" hidden="1" outlineLevel="1">
      <c r="A952" s="254">
        <v>14</v>
      </c>
      <c r="B952" s="279">
        <v>1164.33</v>
      </c>
      <c r="C952" s="279">
        <v>1104.24</v>
      </c>
      <c r="D952" s="279">
        <v>1048.19</v>
      </c>
      <c r="E952" s="279">
        <v>1031.43</v>
      </c>
      <c r="F952" s="279">
        <v>1071.28</v>
      </c>
      <c r="G952" s="279">
        <v>1158.93</v>
      </c>
      <c r="H952" s="279">
        <v>1305.9000000000001</v>
      </c>
      <c r="I952" s="279">
        <v>1526.38</v>
      </c>
      <c r="J952" s="279">
        <v>1709.1</v>
      </c>
      <c r="K952" s="279">
        <v>1791.88</v>
      </c>
      <c r="L952" s="279">
        <v>1794.83</v>
      </c>
      <c r="M952" s="279">
        <v>1866</v>
      </c>
      <c r="N952" s="279">
        <v>1824.19</v>
      </c>
      <c r="O952" s="279">
        <v>1802.32</v>
      </c>
      <c r="P952" s="279">
        <v>1666.13</v>
      </c>
      <c r="Q952" s="279">
        <v>1648.64</v>
      </c>
      <c r="R952" s="279">
        <v>1589.28</v>
      </c>
      <c r="S952" s="279">
        <v>1567.15</v>
      </c>
      <c r="T952" s="279">
        <v>1583.13</v>
      </c>
      <c r="U952" s="279">
        <v>1661.89</v>
      </c>
      <c r="V952" s="279">
        <v>1588.95</v>
      </c>
      <c r="W952" s="279">
        <v>1516.34</v>
      </c>
      <c r="X952" s="279">
        <v>1325.58</v>
      </c>
      <c r="Y952" s="279">
        <v>1227.73</v>
      </c>
    </row>
    <row r="953" spans="1:25" hidden="1" outlineLevel="1">
      <c r="A953" s="254">
        <v>15</v>
      </c>
      <c r="B953" s="279">
        <v>1113.25</v>
      </c>
      <c r="C953" s="279">
        <v>1045.46</v>
      </c>
      <c r="D953" s="279">
        <v>1015.84</v>
      </c>
      <c r="E953" s="279">
        <v>1014.58</v>
      </c>
      <c r="F953" s="279">
        <v>1038.1400000000001</v>
      </c>
      <c r="G953" s="279">
        <v>1141.18</v>
      </c>
      <c r="H953" s="279">
        <v>1203.08</v>
      </c>
      <c r="I953" s="279">
        <v>1405.46</v>
      </c>
      <c r="J953" s="279">
        <v>1501.26</v>
      </c>
      <c r="K953" s="279">
        <v>1566.63</v>
      </c>
      <c r="L953" s="279">
        <v>1575.89</v>
      </c>
      <c r="M953" s="279">
        <v>1618.8</v>
      </c>
      <c r="N953" s="279">
        <v>1605.53</v>
      </c>
      <c r="O953" s="279">
        <v>1626.79</v>
      </c>
      <c r="P953" s="279">
        <v>1631.1</v>
      </c>
      <c r="Q953" s="279">
        <v>1627.42</v>
      </c>
      <c r="R953" s="279">
        <v>1590.02</v>
      </c>
      <c r="S953" s="279">
        <v>1624.35</v>
      </c>
      <c r="T953" s="279">
        <v>1611.3</v>
      </c>
      <c r="U953" s="279">
        <v>1613.52</v>
      </c>
      <c r="V953" s="279">
        <v>1556.78</v>
      </c>
      <c r="W953" s="279">
        <v>1457.19</v>
      </c>
      <c r="X953" s="279">
        <v>1331.8</v>
      </c>
      <c r="Y953" s="279">
        <v>1214</v>
      </c>
    </row>
    <row r="954" spans="1:25" hidden="1" outlineLevel="1">
      <c r="A954" s="254">
        <v>16</v>
      </c>
      <c r="B954" s="279">
        <v>1093.72</v>
      </c>
      <c r="C954" s="279">
        <v>1008.61</v>
      </c>
      <c r="D954" s="279">
        <v>961.23</v>
      </c>
      <c r="E954" s="279">
        <v>953.23</v>
      </c>
      <c r="F954" s="279">
        <v>1003.4</v>
      </c>
      <c r="G954" s="279">
        <v>1126.5</v>
      </c>
      <c r="H954" s="279">
        <v>1197.01</v>
      </c>
      <c r="I954" s="279">
        <v>1395.89</v>
      </c>
      <c r="J954" s="279">
        <v>1522.29</v>
      </c>
      <c r="K954" s="279">
        <v>1577.65</v>
      </c>
      <c r="L954" s="279">
        <v>1591.77</v>
      </c>
      <c r="M954" s="279">
        <v>1629.86</v>
      </c>
      <c r="N954" s="279">
        <v>1609.39</v>
      </c>
      <c r="O954" s="279">
        <v>1619.83</v>
      </c>
      <c r="P954" s="279">
        <v>1608.15</v>
      </c>
      <c r="Q954" s="279">
        <v>1588.83</v>
      </c>
      <c r="R954" s="279">
        <v>1566.44</v>
      </c>
      <c r="S954" s="279">
        <v>1622.32</v>
      </c>
      <c r="T954" s="279">
        <v>1592.78</v>
      </c>
      <c r="U954" s="279">
        <v>1579.96</v>
      </c>
      <c r="V954" s="279">
        <v>1523.89</v>
      </c>
      <c r="W954" s="279">
        <v>1452.45</v>
      </c>
      <c r="X954" s="279">
        <v>1309.4000000000001</v>
      </c>
      <c r="Y954" s="279">
        <v>1175.3599999999999</v>
      </c>
    </row>
    <row r="955" spans="1:25" hidden="1" outlineLevel="1">
      <c r="A955" s="254">
        <v>17</v>
      </c>
      <c r="B955" s="279">
        <v>1101.8499999999999</v>
      </c>
      <c r="C955" s="279">
        <v>1021.73</v>
      </c>
      <c r="D955" s="279">
        <v>989.54</v>
      </c>
      <c r="E955" s="279">
        <v>977.71</v>
      </c>
      <c r="F955" s="279">
        <v>1001.66</v>
      </c>
      <c r="G955" s="279">
        <v>1120.5</v>
      </c>
      <c r="H955" s="279">
        <v>1178.6400000000001</v>
      </c>
      <c r="I955" s="279">
        <v>1135.98</v>
      </c>
      <c r="J955" s="279">
        <v>1510.04</v>
      </c>
      <c r="K955" s="279">
        <v>1561.94</v>
      </c>
      <c r="L955" s="279">
        <v>1585.94</v>
      </c>
      <c r="M955" s="279">
        <v>1603.77</v>
      </c>
      <c r="N955" s="279">
        <v>1584.06</v>
      </c>
      <c r="O955" s="279">
        <v>1588.09</v>
      </c>
      <c r="P955" s="279">
        <v>1570</v>
      </c>
      <c r="Q955" s="279">
        <v>316.89999999999998</v>
      </c>
      <c r="R955" s="279">
        <v>316.76</v>
      </c>
      <c r="S955" s="279">
        <v>316.70999999999998</v>
      </c>
      <c r="T955" s="279">
        <v>316.5</v>
      </c>
      <c r="U955" s="279">
        <v>316.26</v>
      </c>
      <c r="V955" s="279">
        <v>316.17</v>
      </c>
      <c r="W955" s="279">
        <v>687.28</v>
      </c>
      <c r="X955" s="279">
        <v>316.05</v>
      </c>
      <c r="Y955" s="279">
        <v>1135.3699999999999</v>
      </c>
    </row>
    <row r="956" spans="1:25" hidden="1" outlineLevel="1">
      <c r="A956" s="254">
        <v>18</v>
      </c>
      <c r="B956" s="279">
        <v>1101.51</v>
      </c>
      <c r="C956" s="279">
        <v>1029.1199999999999</v>
      </c>
      <c r="D956" s="279">
        <v>997.57</v>
      </c>
      <c r="E956" s="279">
        <v>973.73</v>
      </c>
      <c r="F956" s="279">
        <v>988.53</v>
      </c>
      <c r="G956" s="279">
        <v>1033.26</v>
      </c>
      <c r="H956" s="279">
        <v>1080.3699999999999</v>
      </c>
      <c r="I956" s="279">
        <v>1233.45</v>
      </c>
      <c r="J956" s="279">
        <v>1367.77</v>
      </c>
      <c r="K956" s="279">
        <v>1467.34</v>
      </c>
      <c r="L956" s="279">
        <v>1532.84</v>
      </c>
      <c r="M956" s="279">
        <v>1545.22</v>
      </c>
      <c r="N956" s="279">
        <v>1531.43</v>
      </c>
      <c r="O956" s="279">
        <v>1543.64</v>
      </c>
      <c r="P956" s="279">
        <v>1525.34</v>
      </c>
      <c r="Q956" s="279">
        <v>1529.79</v>
      </c>
      <c r="R956" s="279">
        <v>1533.11</v>
      </c>
      <c r="S956" s="279">
        <v>1551.03</v>
      </c>
      <c r="T956" s="279">
        <v>1543.17</v>
      </c>
      <c r="U956" s="279">
        <v>1505.55</v>
      </c>
      <c r="V956" s="279">
        <v>1427.87</v>
      </c>
      <c r="W956" s="279">
        <v>1310.69</v>
      </c>
      <c r="X956" s="279">
        <v>1125.49</v>
      </c>
      <c r="Y956" s="279">
        <v>1099.24</v>
      </c>
    </row>
    <row r="957" spans="1:25" hidden="1" outlineLevel="1">
      <c r="A957" s="254">
        <v>19</v>
      </c>
      <c r="B957" s="279">
        <v>1037.5899999999999</v>
      </c>
      <c r="C957" s="279">
        <v>970.77</v>
      </c>
      <c r="D957" s="279">
        <v>923.49</v>
      </c>
      <c r="E957" s="279">
        <v>900.9</v>
      </c>
      <c r="F957" s="279">
        <v>911.33</v>
      </c>
      <c r="G957" s="279">
        <v>952.57</v>
      </c>
      <c r="H957" s="279">
        <v>959.56</v>
      </c>
      <c r="I957" s="279">
        <v>1059.8399999999999</v>
      </c>
      <c r="J957" s="279">
        <v>1132.72</v>
      </c>
      <c r="K957" s="279">
        <v>1267.51</v>
      </c>
      <c r="L957" s="279">
        <v>1373.93</v>
      </c>
      <c r="M957" s="279">
        <v>1377.96</v>
      </c>
      <c r="N957" s="279">
        <v>1386.38</v>
      </c>
      <c r="O957" s="279">
        <v>1395.73</v>
      </c>
      <c r="P957" s="279">
        <v>1390.91</v>
      </c>
      <c r="Q957" s="279">
        <v>1411.01</v>
      </c>
      <c r="R957" s="279">
        <v>1436.29</v>
      </c>
      <c r="S957" s="279">
        <v>1469.22</v>
      </c>
      <c r="T957" s="279">
        <v>1447.1</v>
      </c>
      <c r="U957" s="279">
        <v>1444.07</v>
      </c>
      <c r="V957" s="279">
        <v>1430.34</v>
      </c>
      <c r="W957" s="279">
        <v>1317.87</v>
      </c>
      <c r="X957" s="279">
        <v>1173.8900000000001</v>
      </c>
      <c r="Y957" s="279">
        <v>1115.5</v>
      </c>
    </row>
    <row r="958" spans="1:25" hidden="1" outlineLevel="1">
      <c r="A958" s="254">
        <v>20</v>
      </c>
      <c r="B958" s="279">
        <v>1037.5899999999999</v>
      </c>
      <c r="C958" s="279">
        <v>968.91</v>
      </c>
      <c r="D958" s="279">
        <v>918.55</v>
      </c>
      <c r="E958" s="279">
        <v>917.91</v>
      </c>
      <c r="F958" s="279">
        <v>941.37</v>
      </c>
      <c r="G958" s="279">
        <v>1063.4100000000001</v>
      </c>
      <c r="H958" s="279">
        <v>1136.9000000000001</v>
      </c>
      <c r="I958" s="279">
        <v>1298.19</v>
      </c>
      <c r="J958" s="279">
        <v>1451.64</v>
      </c>
      <c r="K958" s="279">
        <v>1527.6</v>
      </c>
      <c r="L958" s="279">
        <v>1559.28</v>
      </c>
      <c r="M958" s="279">
        <v>1602.61</v>
      </c>
      <c r="N958" s="279">
        <v>1573.47</v>
      </c>
      <c r="O958" s="279">
        <v>1601.39</v>
      </c>
      <c r="P958" s="279">
        <v>1577.7</v>
      </c>
      <c r="Q958" s="279">
        <v>1563.96</v>
      </c>
      <c r="R958" s="279">
        <v>1577.52</v>
      </c>
      <c r="S958" s="279">
        <v>1597.47</v>
      </c>
      <c r="T958" s="279">
        <v>1599.02</v>
      </c>
      <c r="U958" s="279">
        <v>1558.51</v>
      </c>
      <c r="V958" s="279">
        <v>1452.19</v>
      </c>
      <c r="W958" s="279">
        <v>1395.4</v>
      </c>
      <c r="X958" s="279">
        <v>1201.8</v>
      </c>
      <c r="Y958" s="279">
        <v>1107.48</v>
      </c>
    </row>
    <row r="959" spans="1:25" hidden="1" outlineLevel="1">
      <c r="A959" s="254">
        <v>21</v>
      </c>
      <c r="B959" s="279">
        <v>1081.98</v>
      </c>
      <c r="C959" s="279">
        <v>1024.97</v>
      </c>
      <c r="D959" s="279">
        <v>980.01</v>
      </c>
      <c r="E959" s="279">
        <v>970.24</v>
      </c>
      <c r="F959" s="279">
        <v>992.3</v>
      </c>
      <c r="G959" s="279">
        <v>1089</v>
      </c>
      <c r="H959" s="279">
        <v>1209.0999999999999</v>
      </c>
      <c r="I959" s="279">
        <v>1421.41</v>
      </c>
      <c r="J959" s="279">
        <v>1560.55</v>
      </c>
      <c r="K959" s="279">
        <v>1630.79</v>
      </c>
      <c r="L959" s="279">
        <v>1692.84</v>
      </c>
      <c r="M959" s="279">
        <v>1703.37</v>
      </c>
      <c r="N959" s="279">
        <v>1672.16</v>
      </c>
      <c r="O959" s="279">
        <v>1688.09</v>
      </c>
      <c r="P959" s="279">
        <v>1672.92</v>
      </c>
      <c r="Q959" s="279">
        <v>1660.94</v>
      </c>
      <c r="R959" s="279">
        <v>1670.17</v>
      </c>
      <c r="S959" s="279">
        <v>1691</v>
      </c>
      <c r="T959" s="279">
        <v>1685.92</v>
      </c>
      <c r="U959" s="279">
        <v>1648.88</v>
      </c>
      <c r="V959" s="279">
        <v>1545.21</v>
      </c>
      <c r="W959" s="279">
        <v>1481.65</v>
      </c>
      <c r="X959" s="279">
        <v>1348.41</v>
      </c>
      <c r="Y959" s="279">
        <v>1192.28</v>
      </c>
    </row>
    <row r="960" spans="1:25" hidden="1" outlineLevel="1">
      <c r="A960" s="254">
        <v>22</v>
      </c>
      <c r="B960" s="279">
        <v>1096.19</v>
      </c>
      <c r="C960" s="279">
        <v>1030.99</v>
      </c>
      <c r="D960" s="279">
        <v>982.89</v>
      </c>
      <c r="E960" s="279">
        <v>965.73</v>
      </c>
      <c r="F960" s="279">
        <v>1014.88</v>
      </c>
      <c r="G960" s="279">
        <v>1140.24</v>
      </c>
      <c r="H960" s="279">
        <v>1307.3900000000001</v>
      </c>
      <c r="I960" s="279">
        <v>1426.04</v>
      </c>
      <c r="J960" s="279">
        <v>1581.87</v>
      </c>
      <c r="K960" s="279">
        <v>1638.07</v>
      </c>
      <c r="L960" s="279">
        <v>1685.37</v>
      </c>
      <c r="M960" s="279">
        <v>1735.03</v>
      </c>
      <c r="N960" s="279">
        <v>1723.1</v>
      </c>
      <c r="O960" s="279">
        <v>1736.94</v>
      </c>
      <c r="P960" s="279">
        <v>1710.68</v>
      </c>
      <c r="Q960" s="279">
        <v>1680.53</v>
      </c>
      <c r="R960" s="279">
        <v>1690.01</v>
      </c>
      <c r="S960" s="279">
        <v>1704.33</v>
      </c>
      <c r="T960" s="279">
        <v>1692.63</v>
      </c>
      <c r="U960" s="279">
        <v>1669.39</v>
      </c>
      <c r="V960" s="279">
        <v>1614.87</v>
      </c>
      <c r="W960" s="279">
        <v>1579.27</v>
      </c>
      <c r="X960" s="279">
        <v>1377.75</v>
      </c>
      <c r="Y960" s="279">
        <v>1235.3900000000001</v>
      </c>
    </row>
    <row r="961" spans="1:25" hidden="1" outlineLevel="1">
      <c r="A961" s="254">
        <v>23</v>
      </c>
      <c r="B961" s="279">
        <v>1130.06</v>
      </c>
      <c r="C961" s="279">
        <v>1048.31</v>
      </c>
      <c r="D961" s="279">
        <v>1010.74</v>
      </c>
      <c r="E961" s="279">
        <v>1011.34</v>
      </c>
      <c r="F961" s="279">
        <v>1014.22</v>
      </c>
      <c r="G961" s="279">
        <v>1129.7</v>
      </c>
      <c r="H961" s="279">
        <v>1268.73</v>
      </c>
      <c r="I961" s="279">
        <v>1434.39</v>
      </c>
      <c r="J961" s="279">
        <v>1541.83</v>
      </c>
      <c r="K961" s="279">
        <v>1581.92</v>
      </c>
      <c r="L961" s="279">
        <v>1625.95</v>
      </c>
      <c r="M961" s="279">
        <v>1671.35</v>
      </c>
      <c r="N961" s="279">
        <v>1654.12</v>
      </c>
      <c r="O961" s="279">
        <v>1669.99</v>
      </c>
      <c r="P961" s="279">
        <v>1644.51</v>
      </c>
      <c r="Q961" s="279">
        <v>1599.48</v>
      </c>
      <c r="R961" s="279">
        <v>1601.41</v>
      </c>
      <c r="S961" s="279">
        <v>1616.15</v>
      </c>
      <c r="T961" s="279">
        <v>1630.61</v>
      </c>
      <c r="U961" s="279">
        <v>1605.39</v>
      </c>
      <c r="V961" s="279">
        <v>1565.13</v>
      </c>
      <c r="W961" s="279">
        <v>1559.72</v>
      </c>
      <c r="X961" s="279">
        <v>1365.7</v>
      </c>
      <c r="Y961" s="279">
        <v>1197.95</v>
      </c>
    </row>
    <row r="962" spans="1:25" hidden="1" outlineLevel="1">
      <c r="A962" s="254">
        <v>24</v>
      </c>
      <c r="B962" s="279">
        <v>1085.19</v>
      </c>
      <c r="C962" s="279">
        <v>987.34</v>
      </c>
      <c r="D962" s="279">
        <v>937.62</v>
      </c>
      <c r="E962" s="279">
        <v>827.85</v>
      </c>
      <c r="F962" s="279">
        <v>929.5</v>
      </c>
      <c r="G962" s="279">
        <v>1099.56</v>
      </c>
      <c r="H962" s="279">
        <v>1199.33</v>
      </c>
      <c r="I962" s="279">
        <v>1409.24</v>
      </c>
      <c r="J962" s="279">
        <v>1626.37</v>
      </c>
      <c r="K962" s="279">
        <v>1689.27</v>
      </c>
      <c r="L962" s="279">
        <v>1681.08</v>
      </c>
      <c r="M962" s="279">
        <v>1728.5</v>
      </c>
      <c r="N962" s="279">
        <v>1718.71</v>
      </c>
      <c r="O962" s="279">
        <v>1728.35</v>
      </c>
      <c r="P962" s="279">
        <v>1689.49</v>
      </c>
      <c r="Q962" s="279">
        <v>1678.29</v>
      </c>
      <c r="R962" s="279">
        <v>1695.82</v>
      </c>
      <c r="S962" s="279">
        <v>1712.6</v>
      </c>
      <c r="T962" s="279">
        <v>1699.2</v>
      </c>
      <c r="U962" s="279">
        <v>1698.6</v>
      </c>
      <c r="V962" s="279">
        <v>1640.74</v>
      </c>
      <c r="W962" s="279">
        <v>1612.14</v>
      </c>
      <c r="X962" s="279">
        <v>1438.29</v>
      </c>
      <c r="Y962" s="279">
        <v>1293.8599999999999</v>
      </c>
    </row>
    <row r="963" spans="1:25" hidden="1" outlineLevel="1">
      <c r="A963" s="254">
        <v>25</v>
      </c>
      <c r="B963" s="279">
        <v>1202.47</v>
      </c>
      <c r="C963" s="279">
        <v>1163.77</v>
      </c>
      <c r="D963" s="279">
        <v>1109.52</v>
      </c>
      <c r="E963" s="279">
        <v>1099.2</v>
      </c>
      <c r="F963" s="279">
        <v>1125.72</v>
      </c>
      <c r="G963" s="279">
        <v>1179.3499999999999</v>
      </c>
      <c r="H963" s="279">
        <v>1204.8900000000001</v>
      </c>
      <c r="I963" s="279">
        <v>1358.38</v>
      </c>
      <c r="J963" s="279">
        <v>1446.17</v>
      </c>
      <c r="K963" s="279">
        <v>1590.18</v>
      </c>
      <c r="L963" s="279">
        <v>1655.53</v>
      </c>
      <c r="M963" s="279">
        <v>1662.35</v>
      </c>
      <c r="N963" s="279">
        <v>1670.27</v>
      </c>
      <c r="O963" s="279">
        <v>1657.26</v>
      </c>
      <c r="P963" s="279">
        <v>1650.15</v>
      </c>
      <c r="Q963" s="279">
        <v>1651.15</v>
      </c>
      <c r="R963" s="279">
        <v>1650.11</v>
      </c>
      <c r="S963" s="279">
        <v>1654.12</v>
      </c>
      <c r="T963" s="279">
        <v>1673.64</v>
      </c>
      <c r="U963" s="279">
        <v>1629.78</v>
      </c>
      <c r="V963" s="279">
        <v>1598.37</v>
      </c>
      <c r="W963" s="279">
        <v>1524.33</v>
      </c>
      <c r="X963" s="279">
        <v>1367.28</v>
      </c>
      <c r="Y963" s="279">
        <v>1306.17</v>
      </c>
    </row>
    <row r="964" spans="1:25" hidden="1" outlineLevel="1">
      <c r="A964" s="254">
        <v>26</v>
      </c>
      <c r="B964" s="279">
        <v>1221.1099999999999</v>
      </c>
      <c r="C964" s="279">
        <v>1140.78</v>
      </c>
      <c r="D964" s="279">
        <v>1102.97</v>
      </c>
      <c r="E964" s="279">
        <v>1069.97</v>
      </c>
      <c r="F964" s="279">
        <v>1077.17</v>
      </c>
      <c r="G964" s="279">
        <v>1125.1199999999999</v>
      </c>
      <c r="H964" s="279">
        <v>1166.05</v>
      </c>
      <c r="I964" s="279">
        <v>1200.32</v>
      </c>
      <c r="J964" s="279">
        <v>1365.61</v>
      </c>
      <c r="K964" s="279">
        <v>1495.42</v>
      </c>
      <c r="L964" s="279">
        <v>1556.39</v>
      </c>
      <c r="M964" s="279">
        <v>1568.15</v>
      </c>
      <c r="N964" s="279">
        <v>1560.64</v>
      </c>
      <c r="O964" s="279">
        <v>1565.72</v>
      </c>
      <c r="P964" s="279">
        <v>1577.26</v>
      </c>
      <c r="Q964" s="279">
        <v>1552.31</v>
      </c>
      <c r="R964" s="279">
        <v>1588.99</v>
      </c>
      <c r="S964" s="279">
        <v>1525.17</v>
      </c>
      <c r="T964" s="279">
        <v>1465.1</v>
      </c>
      <c r="U964" s="279">
        <v>1440.32</v>
      </c>
      <c r="V964" s="279">
        <v>1477.26</v>
      </c>
      <c r="W964" s="279">
        <v>1510.55</v>
      </c>
      <c r="X964" s="279">
        <v>1365.82</v>
      </c>
      <c r="Y964" s="279">
        <v>1217.68</v>
      </c>
    </row>
    <row r="965" spans="1:25" hidden="1" outlineLevel="1">
      <c r="A965" s="254">
        <v>27</v>
      </c>
      <c r="B965" s="279">
        <v>1090.1600000000001</v>
      </c>
      <c r="C965" s="279">
        <v>1038.25</v>
      </c>
      <c r="D965" s="279">
        <v>985.75</v>
      </c>
      <c r="E965" s="279">
        <v>969.74</v>
      </c>
      <c r="F965" s="279">
        <v>1006.83</v>
      </c>
      <c r="G965" s="279">
        <v>1108.97</v>
      </c>
      <c r="H965" s="279">
        <v>1205.0899999999999</v>
      </c>
      <c r="I965" s="279">
        <v>1403.83</v>
      </c>
      <c r="J965" s="279">
        <v>1561.78</v>
      </c>
      <c r="K965" s="279">
        <v>1619.45</v>
      </c>
      <c r="L965" s="279">
        <v>1638.73</v>
      </c>
      <c r="M965" s="279">
        <v>1683.66</v>
      </c>
      <c r="N965" s="279">
        <v>1666.67</v>
      </c>
      <c r="O965" s="279">
        <v>1679.28</v>
      </c>
      <c r="P965" s="279">
        <v>1647.71</v>
      </c>
      <c r="Q965" s="279">
        <v>1617.44</v>
      </c>
      <c r="R965" s="279">
        <v>1625.54</v>
      </c>
      <c r="S965" s="279">
        <v>1624.43</v>
      </c>
      <c r="T965" s="279">
        <v>1619.48</v>
      </c>
      <c r="U965" s="279">
        <v>1614.33</v>
      </c>
      <c r="V965" s="279">
        <v>1543.8</v>
      </c>
      <c r="W965" s="279">
        <v>1419.66</v>
      </c>
      <c r="X965" s="279">
        <v>1269.94</v>
      </c>
      <c r="Y965" s="279">
        <v>1173.01</v>
      </c>
    </row>
    <row r="966" spans="1:25" hidden="1" outlineLevel="1">
      <c r="A966" s="254">
        <v>28</v>
      </c>
      <c r="B966" s="279">
        <v>1123.78</v>
      </c>
      <c r="C966" s="279">
        <v>1037.76</v>
      </c>
      <c r="D966" s="279">
        <v>989.16</v>
      </c>
      <c r="E966" s="279">
        <v>990.19</v>
      </c>
      <c r="F966" s="279">
        <v>1017.07</v>
      </c>
      <c r="G966" s="279">
        <v>1141.26</v>
      </c>
      <c r="H966" s="279">
        <v>1274.57</v>
      </c>
      <c r="I966" s="279">
        <v>1402.38</v>
      </c>
      <c r="J966" s="279">
        <v>1608.38</v>
      </c>
      <c r="K966" s="279">
        <v>1664.16</v>
      </c>
      <c r="L966" s="279">
        <v>1676.32</v>
      </c>
      <c r="M966" s="279">
        <v>1696.52</v>
      </c>
      <c r="N966" s="279">
        <v>1697.67</v>
      </c>
      <c r="O966" s="279">
        <v>1685.64</v>
      </c>
      <c r="P966" s="279">
        <v>1661.83</v>
      </c>
      <c r="Q966" s="279">
        <v>1646.7</v>
      </c>
      <c r="R966" s="279">
        <v>1666.47</v>
      </c>
      <c r="S966" s="279">
        <v>1684.06</v>
      </c>
      <c r="T966" s="279">
        <v>1668.31</v>
      </c>
      <c r="U966" s="279">
        <v>1657.4</v>
      </c>
      <c r="V966" s="279">
        <v>1569.8</v>
      </c>
      <c r="W966" s="279">
        <v>1460</v>
      </c>
      <c r="X966" s="279">
        <v>1274.8</v>
      </c>
      <c r="Y966" s="279">
        <v>1194.82</v>
      </c>
    </row>
    <row r="967" spans="1:25" hidden="1" outlineLevel="1">
      <c r="A967" s="254">
        <v>29</v>
      </c>
      <c r="B967" s="279">
        <v>1152.8399999999999</v>
      </c>
      <c r="C967" s="279">
        <v>1095.1400000000001</v>
      </c>
      <c r="D967" s="279">
        <v>1051.1099999999999</v>
      </c>
      <c r="E967" s="279">
        <v>1045.05</v>
      </c>
      <c r="F967" s="279">
        <v>1079.52</v>
      </c>
      <c r="G967" s="279">
        <v>1189.0999999999999</v>
      </c>
      <c r="H967" s="279">
        <v>1305.75</v>
      </c>
      <c r="I967" s="279">
        <v>1486.22</v>
      </c>
      <c r="J967" s="279">
        <v>1593.88</v>
      </c>
      <c r="K967" s="279">
        <v>1629.65</v>
      </c>
      <c r="L967" s="279">
        <v>1659.5</v>
      </c>
      <c r="M967" s="279">
        <v>1695.05</v>
      </c>
      <c r="N967" s="279">
        <v>1688.31</v>
      </c>
      <c r="O967" s="279">
        <v>1687.98</v>
      </c>
      <c r="P967" s="279">
        <v>1656.13</v>
      </c>
      <c r="Q967" s="279">
        <v>1639.21</v>
      </c>
      <c r="R967" s="279">
        <v>1629.26</v>
      </c>
      <c r="S967" s="279">
        <v>1657.63</v>
      </c>
      <c r="T967" s="279">
        <v>1639.19</v>
      </c>
      <c r="U967" s="279">
        <v>1630.29</v>
      </c>
      <c r="V967" s="279">
        <v>1537.27</v>
      </c>
      <c r="W967" s="279">
        <v>1504.12</v>
      </c>
      <c r="X967" s="279">
        <v>1356.14</v>
      </c>
      <c r="Y967" s="279">
        <v>1199.03</v>
      </c>
    </row>
    <row r="968" spans="1:25" hidden="1" outlineLevel="1">
      <c r="A968" s="254">
        <v>30</v>
      </c>
      <c r="B968" s="279">
        <v>1152.3499999999999</v>
      </c>
      <c r="C968" s="279">
        <v>1100.43</v>
      </c>
      <c r="D968" s="279">
        <v>1056.95</v>
      </c>
      <c r="E968" s="279">
        <v>1044.01</v>
      </c>
      <c r="F968" s="279">
        <v>1070.3399999999999</v>
      </c>
      <c r="G968" s="279">
        <v>1185.6199999999999</v>
      </c>
      <c r="H968" s="279">
        <v>1310.9</v>
      </c>
      <c r="I968" s="279">
        <v>1500.16</v>
      </c>
      <c r="J968" s="279">
        <v>1612.74</v>
      </c>
      <c r="K968" s="279">
        <v>1616.2</v>
      </c>
      <c r="L968" s="279">
        <v>1642.31</v>
      </c>
      <c r="M968" s="279">
        <v>1738.48</v>
      </c>
      <c r="N968" s="279">
        <v>1716.27</v>
      </c>
      <c r="O968" s="279">
        <v>1727.42</v>
      </c>
      <c r="P968" s="279">
        <v>1616.35</v>
      </c>
      <c r="Q968" s="279">
        <v>1616.12</v>
      </c>
      <c r="R968" s="279">
        <v>1642.93</v>
      </c>
      <c r="S968" s="279">
        <v>1620.72</v>
      </c>
      <c r="T968" s="279">
        <v>1635.06</v>
      </c>
      <c r="U968" s="279">
        <v>1638.05</v>
      </c>
      <c r="V968" s="279">
        <v>1605.51</v>
      </c>
      <c r="W968" s="279">
        <v>1556.26</v>
      </c>
      <c r="X968" s="279">
        <v>1355.15</v>
      </c>
      <c r="Y968" s="279">
        <v>1226.1099999999999</v>
      </c>
    </row>
    <row r="969" spans="1:25" collapsed="1"/>
    <row r="970" spans="1:25">
      <c r="A970" s="404" t="s">
        <v>208</v>
      </c>
      <c r="B970" s="405" t="s">
        <v>219</v>
      </c>
      <c r="C970" s="405"/>
      <c r="D970" s="405"/>
      <c r="E970" s="405"/>
      <c r="F970" s="405"/>
      <c r="G970" s="405"/>
      <c r="H970" s="405"/>
      <c r="I970" s="405"/>
      <c r="J970" s="405"/>
      <c r="K970" s="405"/>
      <c r="L970" s="405"/>
      <c r="M970" s="405"/>
      <c r="N970" s="405"/>
      <c r="O970" s="405"/>
      <c r="P970" s="405"/>
      <c r="Q970" s="405"/>
      <c r="R970" s="405"/>
      <c r="S970" s="405"/>
      <c r="T970" s="405"/>
      <c r="U970" s="405"/>
      <c r="V970" s="405"/>
      <c r="W970" s="405"/>
      <c r="X970" s="405"/>
      <c r="Y970" s="405"/>
    </row>
    <row r="971" spans="1:25" ht="30" hidden="1" outlineLevel="1">
      <c r="A971" s="404"/>
      <c r="B971" s="549" t="s">
        <v>1</v>
      </c>
      <c r="C971" s="549" t="s">
        <v>2</v>
      </c>
      <c r="D971" s="549" t="s">
        <v>3</v>
      </c>
      <c r="E971" s="549" t="s">
        <v>4</v>
      </c>
      <c r="F971" s="549" t="s">
        <v>5</v>
      </c>
      <c r="G971" s="549" t="s">
        <v>6</v>
      </c>
      <c r="H971" s="549" t="s">
        <v>7</v>
      </c>
      <c r="I971" s="549" t="s">
        <v>8</v>
      </c>
      <c r="J971" s="549" t="s">
        <v>9</v>
      </c>
      <c r="K971" s="549" t="s">
        <v>10</v>
      </c>
      <c r="L971" s="549" t="s">
        <v>11</v>
      </c>
      <c r="M971" s="549" t="s">
        <v>12</v>
      </c>
      <c r="N971" s="549" t="s">
        <v>13</v>
      </c>
      <c r="O971" s="549" t="s">
        <v>14</v>
      </c>
      <c r="P971" s="549" t="s">
        <v>15</v>
      </c>
      <c r="Q971" s="549" t="s">
        <v>16</v>
      </c>
      <c r="R971" s="549" t="s">
        <v>17</v>
      </c>
      <c r="S971" s="549" t="s">
        <v>18</v>
      </c>
      <c r="T971" s="549" t="s">
        <v>19</v>
      </c>
      <c r="U971" s="549" t="s">
        <v>20</v>
      </c>
      <c r="V971" s="549" t="s">
        <v>21</v>
      </c>
      <c r="W971" s="549" t="s">
        <v>22</v>
      </c>
      <c r="X971" s="549" t="s">
        <v>23</v>
      </c>
      <c r="Y971" s="549" t="s">
        <v>24</v>
      </c>
    </row>
    <row r="972" spans="1:25" hidden="1" outlineLevel="1">
      <c r="A972" s="254">
        <v>1</v>
      </c>
      <c r="B972" s="294">
        <v>0</v>
      </c>
      <c r="C972" s="294">
        <v>0</v>
      </c>
      <c r="D972" s="294">
        <v>0</v>
      </c>
      <c r="E972" s="294">
        <v>7.0000000000000007E-2</v>
      </c>
      <c r="F972" s="294">
        <v>5.65</v>
      </c>
      <c r="G972" s="294">
        <v>120.25</v>
      </c>
      <c r="H972" s="294">
        <v>810.44</v>
      </c>
      <c r="I972" s="294">
        <v>818.47</v>
      </c>
      <c r="J972" s="294">
        <v>647.02</v>
      </c>
      <c r="K972" s="294">
        <v>149.16999999999999</v>
      </c>
      <c r="L972" s="294">
        <v>44.22</v>
      </c>
      <c r="M972" s="294">
        <v>996.82</v>
      </c>
      <c r="N972" s="294">
        <v>1009.48</v>
      </c>
      <c r="O972" s="294">
        <v>971.59</v>
      </c>
      <c r="P972" s="294">
        <v>967.1</v>
      </c>
      <c r="Q972" s="294">
        <v>96.79</v>
      </c>
      <c r="R972" s="294">
        <v>119.05</v>
      </c>
      <c r="S972" s="294">
        <v>143.31</v>
      </c>
      <c r="T972" s="294">
        <v>0</v>
      </c>
      <c r="U972" s="294">
        <v>0</v>
      </c>
      <c r="V972" s="294">
        <v>2.4900000000000002</v>
      </c>
      <c r="W972" s="294">
        <v>0</v>
      </c>
      <c r="X972" s="294">
        <v>0</v>
      </c>
      <c r="Y972" s="294">
        <v>0</v>
      </c>
    </row>
    <row r="973" spans="1:25" hidden="1" outlineLevel="1">
      <c r="A973" s="254">
        <v>2</v>
      </c>
      <c r="B973" s="294">
        <v>0</v>
      </c>
      <c r="C973" s="294">
        <v>0</v>
      </c>
      <c r="D973" s="294">
        <v>0</v>
      </c>
      <c r="E973" s="294">
        <v>0</v>
      </c>
      <c r="F973" s="294">
        <v>0</v>
      </c>
      <c r="G973" s="294">
        <v>35.92</v>
      </c>
      <c r="H973" s="294">
        <v>51.64</v>
      </c>
      <c r="I973" s="294">
        <v>720.16</v>
      </c>
      <c r="J973" s="294">
        <v>139.66</v>
      </c>
      <c r="K973" s="294">
        <v>47.32</v>
      </c>
      <c r="L973" s="294">
        <v>0</v>
      </c>
      <c r="M973" s="294">
        <v>0</v>
      </c>
      <c r="N973" s="294">
        <v>0</v>
      </c>
      <c r="O973" s="294">
        <v>0</v>
      </c>
      <c r="P973" s="294">
        <v>0</v>
      </c>
      <c r="Q973" s="294">
        <v>28.26</v>
      </c>
      <c r="R973" s="294">
        <v>182.55</v>
      </c>
      <c r="S973" s="294">
        <v>454.83</v>
      </c>
      <c r="T973" s="294">
        <v>52.43</v>
      </c>
      <c r="U973" s="294">
        <v>0</v>
      </c>
      <c r="V973" s="294">
        <v>0</v>
      </c>
      <c r="W973" s="294">
        <v>0</v>
      </c>
      <c r="X973" s="294">
        <v>0</v>
      </c>
      <c r="Y973" s="294">
        <v>0</v>
      </c>
    </row>
    <row r="974" spans="1:25" hidden="1" outlineLevel="1">
      <c r="A974" s="254">
        <v>3</v>
      </c>
      <c r="B974" s="294">
        <v>0</v>
      </c>
      <c r="C974" s="294">
        <v>0</v>
      </c>
      <c r="D974" s="294">
        <v>0</v>
      </c>
      <c r="E974" s="294">
        <v>0</v>
      </c>
      <c r="F974" s="294">
        <v>12.34</v>
      </c>
      <c r="G974" s="294">
        <v>84.24</v>
      </c>
      <c r="H974" s="294">
        <v>118.96</v>
      </c>
      <c r="I974" s="294">
        <v>905.11</v>
      </c>
      <c r="J974" s="294">
        <v>369.42</v>
      </c>
      <c r="K974" s="294">
        <v>123.53</v>
      </c>
      <c r="L974" s="294">
        <v>0.02</v>
      </c>
      <c r="M974" s="294">
        <v>0</v>
      </c>
      <c r="N974" s="294">
        <v>0</v>
      </c>
      <c r="O974" s="294">
        <v>0</v>
      </c>
      <c r="P974" s="294">
        <v>0</v>
      </c>
      <c r="Q974" s="294">
        <v>0</v>
      </c>
      <c r="R974" s="294">
        <v>1008.24</v>
      </c>
      <c r="S974" s="294">
        <v>1135.5899999999999</v>
      </c>
      <c r="T974" s="294">
        <v>0</v>
      </c>
      <c r="U974" s="294">
        <v>0</v>
      </c>
      <c r="V974" s="294">
        <v>492.04</v>
      </c>
      <c r="W974" s="294">
        <v>0</v>
      </c>
      <c r="X974" s="294">
        <v>0</v>
      </c>
      <c r="Y974" s="294">
        <v>0</v>
      </c>
    </row>
    <row r="975" spans="1:25" hidden="1" outlineLevel="1">
      <c r="A975" s="254">
        <v>4</v>
      </c>
      <c r="B975" s="294">
        <v>0</v>
      </c>
      <c r="C975" s="294">
        <v>0</v>
      </c>
      <c r="D975" s="294">
        <v>0</v>
      </c>
      <c r="E975" s="294">
        <v>32.049999999999997</v>
      </c>
      <c r="F975" s="294">
        <v>55.9</v>
      </c>
      <c r="G975" s="294">
        <v>31.09</v>
      </c>
      <c r="H975" s="294">
        <v>57.13</v>
      </c>
      <c r="I975" s="294">
        <v>73.27</v>
      </c>
      <c r="J975" s="294">
        <v>938.78</v>
      </c>
      <c r="K975" s="294">
        <v>55.78</v>
      </c>
      <c r="L975" s="294">
        <v>46.5</v>
      </c>
      <c r="M975" s="294">
        <v>56.46</v>
      </c>
      <c r="N975" s="294">
        <v>72.84</v>
      </c>
      <c r="O975" s="294">
        <v>41.93</v>
      </c>
      <c r="P975" s="294">
        <v>30.22</v>
      </c>
      <c r="Q975" s="294">
        <v>5.8</v>
      </c>
      <c r="R975" s="294">
        <v>87.13</v>
      </c>
      <c r="S975" s="294">
        <v>107.64</v>
      </c>
      <c r="T975" s="294">
        <v>51.61</v>
      </c>
      <c r="U975" s="294">
        <v>0</v>
      </c>
      <c r="V975" s="294">
        <v>0</v>
      </c>
      <c r="W975" s="294">
        <v>0</v>
      </c>
      <c r="X975" s="294">
        <v>0</v>
      </c>
      <c r="Y975" s="294">
        <v>0</v>
      </c>
    </row>
    <row r="976" spans="1:25" hidden="1" outlineLevel="1">
      <c r="A976" s="254">
        <v>5</v>
      </c>
      <c r="B976" s="294">
        <v>0</v>
      </c>
      <c r="C976" s="294">
        <v>0</v>
      </c>
      <c r="D976" s="294">
        <v>0</v>
      </c>
      <c r="E976" s="294">
        <v>0</v>
      </c>
      <c r="F976" s="294">
        <v>0</v>
      </c>
      <c r="G976" s="294">
        <v>0</v>
      </c>
      <c r="H976" s="294">
        <v>0</v>
      </c>
      <c r="I976" s="294">
        <v>582.14</v>
      </c>
      <c r="J976" s="294">
        <v>806.43</v>
      </c>
      <c r="K976" s="294">
        <v>806.57</v>
      </c>
      <c r="L976" s="294">
        <v>18.14</v>
      </c>
      <c r="M976" s="294">
        <v>0</v>
      </c>
      <c r="N976" s="294">
        <v>0</v>
      </c>
      <c r="O976" s="294">
        <v>0</v>
      </c>
      <c r="P976" s="294">
        <v>0</v>
      </c>
      <c r="Q976" s="294">
        <v>0</v>
      </c>
      <c r="R976" s="294">
        <v>0</v>
      </c>
      <c r="S976" s="294">
        <v>0</v>
      </c>
      <c r="T976" s="294">
        <v>0</v>
      </c>
      <c r="U976" s="294">
        <v>0</v>
      </c>
      <c r="V976" s="294">
        <v>0</v>
      </c>
      <c r="W976" s="294">
        <v>0</v>
      </c>
      <c r="X976" s="294">
        <v>0</v>
      </c>
      <c r="Y976" s="294">
        <v>0</v>
      </c>
    </row>
    <row r="977" spans="1:25" hidden="1" outlineLevel="1">
      <c r="A977" s="254">
        <v>6</v>
      </c>
      <c r="B977" s="294">
        <v>16.41</v>
      </c>
      <c r="C977" s="294">
        <v>0</v>
      </c>
      <c r="D977" s="294">
        <v>0</v>
      </c>
      <c r="E977" s="294">
        <v>0</v>
      </c>
      <c r="F977" s="294">
        <v>0</v>
      </c>
      <c r="G977" s="294">
        <v>36.64</v>
      </c>
      <c r="H977" s="294">
        <v>41.44</v>
      </c>
      <c r="I977" s="294">
        <v>0</v>
      </c>
      <c r="J977" s="294">
        <v>43.28</v>
      </c>
      <c r="K977" s="294">
        <v>91.35</v>
      </c>
      <c r="L977" s="294">
        <v>46.95</v>
      </c>
      <c r="M977" s="294">
        <v>0</v>
      </c>
      <c r="N977" s="294">
        <v>0</v>
      </c>
      <c r="O977" s="294">
        <v>0</v>
      </c>
      <c r="P977" s="294">
        <v>0</v>
      </c>
      <c r="Q977" s="294">
        <v>0</v>
      </c>
      <c r="R977" s="294">
        <v>66.63</v>
      </c>
      <c r="S977" s="294">
        <v>82.38</v>
      </c>
      <c r="T977" s="294">
        <v>40.68</v>
      </c>
      <c r="U977" s="294">
        <v>0</v>
      </c>
      <c r="V977" s="294">
        <v>0</v>
      </c>
      <c r="W977" s="294">
        <v>0</v>
      </c>
      <c r="X977" s="294">
        <v>0</v>
      </c>
      <c r="Y977" s="294">
        <v>0</v>
      </c>
    </row>
    <row r="978" spans="1:25" hidden="1" outlineLevel="1">
      <c r="A978" s="254">
        <v>7</v>
      </c>
      <c r="B978" s="294">
        <v>0</v>
      </c>
      <c r="C978" s="294">
        <v>0</v>
      </c>
      <c r="D978" s="294">
        <v>0</v>
      </c>
      <c r="E978" s="294">
        <v>130.55000000000001</v>
      </c>
      <c r="F978" s="294">
        <v>200.62</v>
      </c>
      <c r="G978" s="294">
        <v>158.21</v>
      </c>
      <c r="H978" s="294">
        <v>157.05000000000001</v>
      </c>
      <c r="I978" s="294">
        <v>117.85</v>
      </c>
      <c r="J978" s="294">
        <v>188.65</v>
      </c>
      <c r="K978" s="294">
        <v>90.05</v>
      </c>
      <c r="L978" s="294">
        <v>50.54</v>
      </c>
      <c r="M978" s="294">
        <v>0</v>
      </c>
      <c r="N978" s="294">
        <v>0</v>
      </c>
      <c r="O978" s="294">
        <v>0</v>
      </c>
      <c r="P978" s="294">
        <v>0</v>
      </c>
      <c r="Q978" s="294">
        <v>0</v>
      </c>
      <c r="R978" s="294">
        <v>0</v>
      </c>
      <c r="S978" s="294">
        <v>42.25</v>
      </c>
      <c r="T978" s="294">
        <v>0</v>
      </c>
      <c r="U978" s="294">
        <v>0</v>
      </c>
      <c r="V978" s="294">
        <v>0</v>
      </c>
      <c r="W978" s="294">
        <v>0</v>
      </c>
      <c r="X978" s="294">
        <v>0</v>
      </c>
      <c r="Y978" s="294">
        <v>0</v>
      </c>
    </row>
    <row r="979" spans="1:25" hidden="1" outlineLevel="1">
      <c r="A979" s="254">
        <v>8</v>
      </c>
      <c r="B979" s="294">
        <v>0</v>
      </c>
      <c r="C979" s="294">
        <v>0</v>
      </c>
      <c r="D979" s="294">
        <v>0</v>
      </c>
      <c r="E979" s="294">
        <v>0</v>
      </c>
      <c r="F979" s="294">
        <v>0</v>
      </c>
      <c r="G979" s="294">
        <v>0</v>
      </c>
      <c r="H979" s="294">
        <v>0</v>
      </c>
      <c r="I979" s="294">
        <v>0</v>
      </c>
      <c r="J979" s="294">
        <v>0</v>
      </c>
      <c r="K979" s="294">
        <v>0</v>
      </c>
      <c r="L979" s="294">
        <v>0</v>
      </c>
      <c r="M979" s="294">
        <v>0</v>
      </c>
      <c r="N979" s="294">
        <v>0</v>
      </c>
      <c r="O979" s="294">
        <v>0</v>
      </c>
      <c r="P979" s="294">
        <v>0</v>
      </c>
      <c r="Q979" s="294">
        <v>0</v>
      </c>
      <c r="R979" s="294">
        <v>32.71</v>
      </c>
      <c r="S979" s="294">
        <v>8.39</v>
      </c>
      <c r="T979" s="294">
        <v>0.01</v>
      </c>
      <c r="U979" s="294">
        <v>0</v>
      </c>
      <c r="V979" s="294">
        <v>0</v>
      </c>
      <c r="W979" s="294">
        <v>0</v>
      </c>
      <c r="X979" s="294">
        <v>0</v>
      </c>
      <c r="Y979" s="294">
        <v>0</v>
      </c>
    </row>
    <row r="980" spans="1:25" hidden="1" outlineLevel="1">
      <c r="A980" s="254">
        <v>9</v>
      </c>
      <c r="B980" s="294">
        <v>0</v>
      </c>
      <c r="C980" s="294">
        <v>0</v>
      </c>
      <c r="D980" s="294">
        <v>0</v>
      </c>
      <c r="E980" s="294">
        <v>61.79</v>
      </c>
      <c r="F980" s="294">
        <v>0</v>
      </c>
      <c r="G980" s="294">
        <v>7.08</v>
      </c>
      <c r="H980" s="294">
        <v>112.92</v>
      </c>
      <c r="I980" s="294">
        <v>38.659999999999997</v>
      </c>
      <c r="J980" s="294">
        <v>112.01</v>
      </c>
      <c r="K980" s="294">
        <v>0</v>
      </c>
      <c r="L980" s="294">
        <v>4.1100000000000003</v>
      </c>
      <c r="M980" s="294">
        <v>0</v>
      </c>
      <c r="N980" s="294">
        <v>0</v>
      </c>
      <c r="O980" s="294">
        <v>0</v>
      </c>
      <c r="P980" s="294">
        <v>0</v>
      </c>
      <c r="Q980" s="294">
        <v>83.12</v>
      </c>
      <c r="R980" s="294">
        <v>71.989999999999995</v>
      </c>
      <c r="S980" s="294">
        <v>18.920000000000002</v>
      </c>
      <c r="T980" s="294">
        <v>28.11</v>
      </c>
      <c r="U980" s="294">
        <v>0.03</v>
      </c>
      <c r="V980" s="294">
        <v>0</v>
      </c>
      <c r="W980" s="294">
        <v>0</v>
      </c>
      <c r="X980" s="294">
        <v>0</v>
      </c>
      <c r="Y980" s="294">
        <v>0</v>
      </c>
    </row>
    <row r="981" spans="1:25" hidden="1" outlineLevel="1">
      <c r="A981" s="254">
        <v>10</v>
      </c>
      <c r="B981" s="294">
        <v>0</v>
      </c>
      <c r="C981" s="294">
        <v>0</v>
      </c>
      <c r="D981" s="294">
        <v>0</v>
      </c>
      <c r="E981" s="294">
        <v>0</v>
      </c>
      <c r="F981" s="294">
        <v>0</v>
      </c>
      <c r="G981" s="294">
        <v>0</v>
      </c>
      <c r="H981" s="294">
        <v>171.28</v>
      </c>
      <c r="I981" s="294">
        <v>277.64999999999998</v>
      </c>
      <c r="J981" s="294">
        <v>67.16</v>
      </c>
      <c r="K981" s="294">
        <v>42.21</v>
      </c>
      <c r="L981" s="294">
        <v>55.48</v>
      </c>
      <c r="M981" s="294">
        <v>66.73</v>
      </c>
      <c r="N981" s="294">
        <v>0</v>
      </c>
      <c r="O981" s="294">
        <v>86.67</v>
      </c>
      <c r="P981" s="294">
        <v>106.91</v>
      </c>
      <c r="Q981" s="294">
        <v>141.74</v>
      </c>
      <c r="R981" s="294">
        <v>0</v>
      </c>
      <c r="S981" s="294">
        <v>121.89</v>
      </c>
      <c r="T981" s="294">
        <v>34.96</v>
      </c>
      <c r="U981" s="294">
        <v>0</v>
      </c>
      <c r="V981" s="294">
        <v>0</v>
      </c>
      <c r="W981" s="294">
        <v>0</v>
      </c>
      <c r="X981" s="294">
        <v>37.74</v>
      </c>
      <c r="Y981" s="294">
        <v>70.2</v>
      </c>
    </row>
    <row r="982" spans="1:25" hidden="1" outlineLevel="1">
      <c r="A982" s="254">
        <v>11</v>
      </c>
      <c r="B982" s="294">
        <v>14.38</v>
      </c>
      <c r="C982" s="294">
        <v>21.04</v>
      </c>
      <c r="D982" s="294">
        <v>0</v>
      </c>
      <c r="E982" s="294">
        <v>0</v>
      </c>
      <c r="F982" s="294">
        <v>22.88</v>
      </c>
      <c r="G982" s="294">
        <v>17.22</v>
      </c>
      <c r="H982" s="294">
        <v>27.24</v>
      </c>
      <c r="I982" s="294">
        <v>127.62</v>
      </c>
      <c r="J982" s="294">
        <v>96.47</v>
      </c>
      <c r="K982" s="294">
        <v>97.81</v>
      </c>
      <c r="L982" s="294">
        <v>72.28</v>
      </c>
      <c r="M982" s="294">
        <v>102.81</v>
      </c>
      <c r="N982" s="294">
        <v>78.22</v>
      </c>
      <c r="O982" s="294">
        <v>54.95</v>
      </c>
      <c r="P982" s="294">
        <v>48.82</v>
      </c>
      <c r="Q982" s="294">
        <v>63.32</v>
      </c>
      <c r="R982" s="294">
        <v>108.47</v>
      </c>
      <c r="S982" s="294">
        <v>65.64</v>
      </c>
      <c r="T982" s="294">
        <v>57.27</v>
      </c>
      <c r="U982" s="294">
        <v>0</v>
      </c>
      <c r="V982" s="294">
        <v>0</v>
      </c>
      <c r="W982" s="294">
        <v>0</v>
      </c>
      <c r="X982" s="294">
        <v>2.08</v>
      </c>
      <c r="Y982" s="294">
        <v>0</v>
      </c>
    </row>
    <row r="983" spans="1:25" hidden="1" outlineLevel="1">
      <c r="A983" s="254">
        <v>12</v>
      </c>
      <c r="B983" s="294">
        <v>0</v>
      </c>
      <c r="C983" s="294">
        <v>0</v>
      </c>
      <c r="D983" s="294">
        <v>0</v>
      </c>
      <c r="E983" s="294">
        <v>0</v>
      </c>
      <c r="F983" s="294">
        <v>137.52000000000001</v>
      </c>
      <c r="G983" s="294">
        <v>115.33</v>
      </c>
      <c r="H983" s="294">
        <v>71.75</v>
      </c>
      <c r="I983" s="294">
        <v>124.27</v>
      </c>
      <c r="J983" s="294">
        <v>206.52</v>
      </c>
      <c r="K983" s="294">
        <v>196.39</v>
      </c>
      <c r="L983" s="294">
        <v>154.44999999999999</v>
      </c>
      <c r="M983" s="294">
        <v>148.63999999999999</v>
      </c>
      <c r="N983" s="294">
        <v>160.80000000000001</v>
      </c>
      <c r="O983" s="294">
        <v>190.28</v>
      </c>
      <c r="P983" s="294">
        <v>212.98</v>
      </c>
      <c r="Q983" s="294">
        <v>220.11</v>
      </c>
      <c r="R983" s="294">
        <v>317.66000000000003</v>
      </c>
      <c r="S983" s="294">
        <v>284.57</v>
      </c>
      <c r="T983" s="294">
        <v>186.76</v>
      </c>
      <c r="U983" s="294">
        <v>82.67</v>
      </c>
      <c r="V983" s="294">
        <v>87.09</v>
      </c>
      <c r="W983" s="294">
        <v>0</v>
      </c>
      <c r="X983" s="294">
        <v>50.94</v>
      </c>
      <c r="Y983" s="294">
        <v>70.92</v>
      </c>
    </row>
    <row r="984" spans="1:25" hidden="1" outlineLevel="1">
      <c r="A984" s="254">
        <v>13</v>
      </c>
      <c r="B984" s="294">
        <v>0</v>
      </c>
      <c r="C984" s="294">
        <v>0</v>
      </c>
      <c r="D984" s="294">
        <v>0</v>
      </c>
      <c r="E984" s="294">
        <v>0</v>
      </c>
      <c r="F984" s="294">
        <v>62.72</v>
      </c>
      <c r="G984" s="294">
        <v>156.77000000000001</v>
      </c>
      <c r="H984" s="294">
        <v>164.63</v>
      </c>
      <c r="I984" s="294">
        <v>137.35</v>
      </c>
      <c r="J984" s="294">
        <v>130.43</v>
      </c>
      <c r="K984" s="294">
        <v>144.1</v>
      </c>
      <c r="L984" s="294">
        <v>139.38999999999999</v>
      </c>
      <c r="M984" s="294">
        <v>106.76</v>
      </c>
      <c r="N984" s="294">
        <v>201.96</v>
      </c>
      <c r="O984" s="294">
        <v>209.74</v>
      </c>
      <c r="P984" s="294">
        <v>284.5</v>
      </c>
      <c r="Q984" s="294">
        <v>336.32</v>
      </c>
      <c r="R984" s="294">
        <v>415.21</v>
      </c>
      <c r="S984" s="294">
        <v>459.15</v>
      </c>
      <c r="T984" s="294">
        <v>375.35</v>
      </c>
      <c r="U984" s="294">
        <v>147.88</v>
      </c>
      <c r="V984" s="294">
        <v>229.31</v>
      </c>
      <c r="W984" s="294">
        <v>128.47999999999999</v>
      </c>
      <c r="X984" s="294">
        <v>8.44</v>
      </c>
      <c r="Y984" s="294">
        <v>43.17</v>
      </c>
    </row>
    <row r="985" spans="1:25" hidden="1" outlineLevel="1">
      <c r="A985" s="254">
        <v>14</v>
      </c>
      <c r="B985" s="294">
        <v>5.91</v>
      </c>
      <c r="C985" s="294">
        <v>28.96</v>
      </c>
      <c r="D985" s="294">
        <v>36.75</v>
      </c>
      <c r="E985" s="294">
        <v>101.62</v>
      </c>
      <c r="F985" s="294">
        <v>122.29</v>
      </c>
      <c r="G985" s="294">
        <v>220.41</v>
      </c>
      <c r="H985" s="294">
        <v>182.1</v>
      </c>
      <c r="I985" s="294">
        <v>183.83</v>
      </c>
      <c r="J985" s="294">
        <v>163.94</v>
      </c>
      <c r="K985" s="294">
        <v>153.09</v>
      </c>
      <c r="L985" s="294">
        <v>162.09</v>
      </c>
      <c r="M985" s="294">
        <v>98.48</v>
      </c>
      <c r="N985" s="294">
        <v>158.63</v>
      </c>
      <c r="O985" s="294">
        <v>138.71</v>
      </c>
      <c r="P985" s="294">
        <v>187.96</v>
      </c>
      <c r="Q985" s="294">
        <v>156.88999999999999</v>
      </c>
      <c r="R985" s="294">
        <v>183.27</v>
      </c>
      <c r="S985" s="294">
        <v>167.36</v>
      </c>
      <c r="T985" s="294">
        <v>97.25</v>
      </c>
      <c r="U985" s="294">
        <v>0</v>
      </c>
      <c r="V985" s="294">
        <v>0</v>
      </c>
      <c r="W985" s="294">
        <v>0</v>
      </c>
      <c r="X985" s="294">
        <v>0</v>
      </c>
      <c r="Y985" s="294">
        <v>0</v>
      </c>
    </row>
    <row r="986" spans="1:25" hidden="1" outlineLevel="1">
      <c r="A986" s="254">
        <v>15</v>
      </c>
      <c r="B986" s="294">
        <v>0</v>
      </c>
      <c r="C986" s="294">
        <v>0</v>
      </c>
      <c r="D986" s="294">
        <v>0</v>
      </c>
      <c r="E986" s="294">
        <v>38.14</v>
      </c>
      <c r="F986" s="294">
        <v>96.32</v>
      </c>
      <c r="G986" s="294">
        <v>88.31</v>
      </c>
      <c r="H986" s="294">
        <v>231.17</v>
      </c>
      <c r="I986" s="294">
        <v>116.71</v>
      </c>
      <c r="J986" s="294">
        <v>142.83000000000001</v>
      </c>
      <c r="K986" s="294">
        <v>54.19</v>
      </c>
      <c r="L986" s="294">
        <v>0</v>
      </c>
      <c r="M986" s="294">
        <v>0</v>
      </c>
      <c r="N986" s="294">
        <v>0</v>
      </c>
      <c r="O986" s="294">
        <v>0</v>
      </c>
      <c r="P986" s="294">
        <v>0</v>
      </c>
      <c r="Q986" s="294">
        <v>0</v>
      </c>
      <c r="R986" s="294">
        <v>17.940000000000001</v>
      </c>
      <c r="S986" s="294">
        <v>0</v>
      </c>
      <c r="T986" s="294">
        <v>0</v>
      </c>
      <c r="U986" s="294">
        <v>0</v>
      </c>
      <c r="V986" s="294">
        <v>0</v>
      </c>
      <c r="W986" s="294">
        <v>0</v>
      </c>
      <c r="X986" s="294">
        <v>0</v>
      </c>
      <c r="Y986" s="294">
        <v>0</v>
      </c>
    </row>
    <row r="987" spans="1:25" hidden="1" outlineLevel="1">
      <c r="A987" s="254">
        <v>16</v>
      </c>
      <c r="B987" s="294">
        <v>0</v>
      </c>
      <c r="C987" s="294">
        <v>0</v>
      </c>
      <c r="D987" s="294">
        <v>0</v>
      </c>
      <c r="E987" s="294">
        <v>0</v>
      </c>
      <c r="F987" s="294">
        <v>6.2</v>
      </c>
      <c r="G987" s="294">
        <v>17.690000000000001</v>
      </c>
      <c r="H987" s="294">
        <v>118.82</v>
      </c>
      <c r="I987" s="294">
        <v>68.7</v>
      </c>
      <c r="J987" s="294">
        <v>0</v>
      </c>
      <c r="K987" s="294">
        <v>0</v>
      </c>
      <c r="L987" s="294">
        <v>0</v>
      </c>
      <c r="M987" s="294">
        <v>0</v>
      </c>
      <c r="N987" s="294">
        <v>0</v>
      </c>
      <c r="O987" s="294">
        <v>0</v>
      </c>
      <c r="P987" s="294">
        <v>0</v>
      </c>
      <c r="Q987" s="294">
        <v>0</v>
      </c>
      <c r="R987" s="294">
        <v>0</v>
      </c>
      <c r="S987" s="294">
        <v>38.83</v>
      </c>
      <c r="T987" s="294">
        <v>0</v>
      </c>
      <c r="U987" s="294">
        <v>0</v>
      </c>
      <c r="V987" s="294">
        <v>0</v>
      </c>
      <c r="W987" s="294">
        <v>0</v>
      </c>
      <c r="X987" s="294">
        <v>0</v>
      </c>
      <c r="Y987" s="294">
        <v>0</v>
      </c>
    </row>
    <row r="988" spans="1:25" hidden="1" outlineLevel="1">
      <c r="A988" s="254">
        <v>17</v>
      </c>
      <c r="B988" s="294">
        <v>0</v>
      </c>
      <c r="C988" s="294">
        <v>0</v>
      </c>
      <c r="D988" s="294">
        <v>0</v>
      </c>
      <c r="E988" s="294">
        <v>20.420000000000002</v>
      </c>
      <c r="F988" s="294">
        <v>39.03</v>
      </c>
      <c r="G988" s="294">
        <v>38.49</v>
      </c>
      <c r="H988" s="294">
        <v>103.12</v>
      </c>
      <c r="I988" s="294">
        <v>288.63</v>
      </c>
      <c r="J988" s="294">
        <v>64.12</v>
      </c>
      <c r="K988" s="294">
        <v>4.96</v>
      </c>
      <c r="L988" s="294">
        <v>0</v>
      </c>
      <c r="M988" s="294">
        <v>0</v>
      </c>
      <c r="N988" s="294">
        <v>0</v>
      </c>
      <c r="O988" s="294">
        <v>0</v>
      </c>
      <c r="P988" s="294">
        <v>0</v>
      </c>
      <c r="Q988" s="294">
        <v>0.42</v>
      </c>
      <c r="R988" s="294">
        <v>1322.03</v>
      </c>
      <c r="S988" s="294">
        <v>1319.19</v>
      </c>
      <c r="T988" s="294">
        <v>1269.4100000000001</v>
      </c>
      <c r="U988" s="294">
        <v>1211.6099999999999</v>
      </c>
      <c r="V988" s="294">
        <v>1146.04</v>
      </c>
      <c r="W988" s="294">
        <v>651.75</v>
      </c>
      <c r="X988" s="294">
        <v>932.92</v>
      </c>
      <c r="Y988" s="294">
        <v>5.71</v>
      </c>
    </row>
    <row r="989" spans="1:25" hidden="1" outlineLevel="1">
      <c r="A989" s="254">
        <v>18</v>
      </c>
      <c r="B989" s="294">
        <v>0</v>
      </c>
      <c r="C989" s="294">
        <v>0</v>
      </c>
      <c r="D989" s="294">
        <v>0</v>
      </c>
      <c r="E989" s="294">
        <v>10.74</v>
      </c>
      <c r="F989" s="294">
        <v>35.99</v>
      </c>
      <c r="G989" s="294">
        <v>94.53</v>
      </c>
      <c r="H989" s="294">
        <v>79.010000000000005</v>
      </c>
      <c r="I989" s="294">
        <v>73.87</v>
      </c>
      <c r="J989" s="294">
        <v>96.67</v>
      </c>
      <c r="K989" s="294">
        <v>73.790000000000006</v>
      </c>
      <c r="L989" s="294">
        <v>83.58</v>
      </c>
      <c r="M989" s="294">
        <v>80.959999999999994</v>
      </c>
      <c r="N989" s="294">
        <v>85.17</v>
      </c>
      <c r="O989" s="294">
        <v>110.43</v>
      </c>
      <c r="P989" s="294">
        <v>95.95</v>
      </c>
      <c r="Q989" s="294">
        <v>117.81</v>
      </c>
      <c r="R989" s="294">
        <v>150.57</v>
      </c>
      <c r="S989" s="294">
        <v>118.59</v>
      </c>
      <c r="T989" s="294">
        <v>0</v>
      </c>
      <c r="U989" s="294">
        <v>0</v>
      </c>
      <c r="V989" s="294">
        <v>0</v>
      </c>
      <c r="W989" s="294">
        <v>0</v>
      </c>
      <c r="X989" s="294">
        <v>0</v>
      </c>
      <c r="Y989" s="294">
        <v>0</v>
      </c>
    </row>
    <row r="990" spans="1:25" hidden="1" outlineLevel="1">
      <c r="A990" s="254">
        <v>19</v>
      </c>
      <c r="B990" s="294">
        <v>0</v>
      </c>
      <c r="C990" s="294">
        <v>0</v>
      </c>
      <c r="D990" s="294">
        <v>0</v>
      </c>
      <c r="E990" s="294">
        <v>0</v>
      </c>
      <c r="F990" s="294">
        <v>0</v>
      </c>
      <c r="G990" s="294">
        <v>0</v>
      </c>
      <c r="H990" s="294">
        <v>73.55</v>
      </c>
      <c r="I990" s="294">
        <v>54.03</v>
      </c>
      <c r="J990" s="294">
        <v>124.5</v>
      </c>
      <c r="K990" s="294">
        <v>44.29</v>
      </c>
      <c r="L990" s="294">
        <v>0</v>
      </c>
      <c r="M990" s="294">
        <v>20.82</v>
      </c>
      <c r="N990" s="294">
        <v>37.14</v>
      </c>
      <c r="O990" s="294">
        <v>82.31</v>
      </c>
      <c r="P990" s="294">
        <v>103.56</v>
      </c>
      <c r="Q990" s="294">
        <v>181.39</v>
      </c>
      <c r="R990" s="294">
        <v>270.38</v>
      </c>
      <c r="S990" s="294">
        <v>233.18</v>
      </c>
      <c r="T990" s="294">
        <v>196.05</v>
      </c>
      <c r="U990" s="294">
        <v>129.55000000000001</v>
      </c>
      <c r="V990" s="294">
        <v>114.3</v>
      </c>
      <c r="W990" s="294">
        <v>106.05</v>
      </c>
      <c r="X990" s="294">
        <v>62.86</v>
      </c>
      <c r="Y990" s="294">
        <v>38.36</v>
      </c>
    </row>
    <row r="991" spans="1:25" hidden="1" outlineLevel="1">
      <c r="A991" s="254">
        <v>20</v>
      </c>
      <c r="B991" s="294">
        <v>34.86</v>
      </c>
      <c r="C991" s="294">
        <v>84.34</v>
      </c>
      <c r="D991" s="294">
        <v>84.74</v>
      </c>
      <c r="E991" s="294">
        <v>106.74</v>
      </c>
      <c r="F991" s="294">
        <v>195.42</v>
      </c>
      <c r="G991" s="294">
        <v>249.8</v>
      </c>
      <c r="H991" s="294">
        <v>365.88</v>
      </c>
      <c r="I991" s="294">
        <v>335.69</v>
      </c>
      <c r="J991" s="294">
        <v>363.78</v>
      </c>
      <c r="K991" s="294">
        <v>310.3</v>
      </c>
      <c r="L991" s="294">
        <v>285.37</v>
      </c>
      <c r="M991" s="294">
        <v>367.89</v>
      </c>
      <c r="N991" s="294">
        <v>422.13</v>
      </c>
      <c r="O991" s="294">
        <v>412.33</v>
      </c>
      <c r="P991" s="294">
        <v>1668.69</v>
      </c>
      <c r="Q991" s="294">
        <v>2369.88</v>
      </c>
      <c r="R991" s="294">
        <v>2436.09</v>
      </c>
      <c r="S991" s="294">
        <v>2551.19</v>
      </c>
      <c r="T991" s="294">
        <v>287.22000000000003</v>
      </c>
      <c r="U991" s="294">
        <v>192.87</v>
      </c>
      <c r="V991" s="294">
        <v>257.49</v>
      </c>
      <c r="W991" s="294">
        <v>299.92</v>
      </c>
      <c r="X991" s="294">
        <v>97.58</v>
      </c>
      <c r="Y991" s="294">
        <v>61.55</v>
      </c>
    </row>
    <row r="992" spans="1:25" hidden="1" outlineLevel="1">
      <c r="A992" s="254">
        <v>21</v>
      </c>
      <c r="B992" s="294">
        <v>0</v>
      </c>
      <c r="C992" s="294">
        <v>15.52</v>
      </c>
      <c r="D992" s="294">
        <v>28.27</v>
      </c>
      <c r="E992" s="294">
        <v>0</v>
      </c>
      <c r="F992" s="294">
        <v>87.06</v>
      </c>
      <c r="G992" s="294">
        <v>234.43</v>
      </c>
      <c r="H992" s="294">
        <v>426.65</v>
      </c>
      <c r="I992" s="294">
        <v>376.12</v>
      </c>
      <c r="J992" s="294">
        <v>331.98</v>
      </c>
      <c r="K992" s="294">
        <v>206.88</v>
      </c>
      <c r="L992" s="294">
        <v>108.43</v>
      </c>
      <c r="M992" s="294">
        <v>143.69999999999999</v>
      </c>
      <c r="N992" s="294">
        <v>211.02</v>
      </c>
      <c r="O992" s="294">
        <v>343.81</v>
      </c>
      <c r="P992" s="294">
        <v>344.03</v>
      </c>
      <c r="Q992" s="294">
        <v>528.08000000000004</v>
      </c>
      <c r="R992" s="294">
        <v>557.5</v>
      </c>
      <c r="S992" s="294">
        <v>579.21</v>
      </c>
      <c r="T992" s="294">
        <v>98.5</v>
      </c>
      <c r="U992" s="294">
        <v>139.01</v>
      </c>
      <c r="V992" s="294">
        <v>136.63</v>
      </c>
      <c r="W992" s="294">
        <v>224.66</v>
      </c>
      <c r="X992" s="294">
        <v>0</v>
      </c>
      <c r="Y992" s="294">
        <v>6.18</v>
      </c>
    </row>
    <row r="993" spans="1:25" hidden="1" outlineLevel="1">
      <c r="A993" s="254">
        <v>22</v>
      </c>
      <c r="B993" s="294">
        <v>0</v>
      </c>
      <c r="C993" s="294">
        <v>17.43</v>
      </c>
      <c r="D993" s="294">
        <v>18.25</v>
      </c>
      <c r="E993" s="294">
        <v>2.77</v>
      </c>
      <c r="F993" s="294">
        <v>52.88</v>
      </c>
      <c r="G993" s="294">
        <v>236.72</v>
      </c>
      <c r="H993" s="294">
        <v>352.87</v>
      </c>
      <c r="I993" s="294">
        <v>263.11</v>
      </c>
      <c r="J993" s="294">
        <v>180.97</v>
      </c>
      <c r="K993" s="294">
        <v>120.38</v>
      </c>
      <c r="L993" s="294">
        <v>217.53</v>
      </c>
      <c r="M993" s="294">
        <v>309.61</v>
      </c>
      <c r="N993" s="294">
        <v>364.56</v>
      </c>
      <c r="O993" s="294">
        <v>311.52999999999997</v>
      </c>
      <c r="P993" s="294">
        <v>609.65</v>
      </c>
      <c r="Q993" s="294">
        <v>2184.6999999999998</v>
      </c>
      <c r="R993" s="294">
        <v>1918.59</v>
      </c>
      <c r="S993" s="294">
        <v>2011.32</v>
      </c>
      <c r="T993" s="294">
        <v>323.64</v>
      </c>
      <c r="U993" s="294">
        <v>237.33</v>
      </c>
      <c r="V993" s="294">
        <v>280.66000000000003</v>
      </c>
      <c r="W993" s="294">
        <v>172.4</v>
      </c>
      <c r="X993" s="294">
        <v>0</v>
      </c>
      <c r="Y993" s="294">
        <v>0</v>
      </c>
    </row>
    <row r="994" spans="1:25" hidden="1" outlineLevel="1">
      <c r="A994" s="254">
        <v>23</v>
      </c>
      <c r="B994" s="294">
        <v>0</v>
      </c>
      <c r="C994" s="294">
        <v>0</v>
      </c>
      <c r="D994" s="294">
        <v>0</v>
      </c>
      <c r="E994" s="294">
        <v>6.8</v>
      </c>
      <c r="F994" s="294">
        <v>61.63</v>
      </c>
      <c r="G994" s="294">
        <v>92.25</v>
      </c>
      <c r="H994" s="294">
        <v>327.33999999999997</v>
      </c>
      <c r="I994" s="294">
        <v>337.66</v>
      </c>
      <c r="J994" s="294">
        <v>263.33999999999997</v>
      </c>
      <c r="K994" s="294">
        <v>292.88</v>
      </c>
      <c r="L994" s="294">
        <v>379.62</v>
      </c>
      <c r="M994" s="294">
        <v>227.93</v>
      </c>
      <c r="N994" s="294">
        <v>144.54</v>
      </c>
      <c r="O994" s="294">
        <v>140.05000000000001</v>
      </c>
      <c r="P994" s="294">
        <v>139.04</v>
      </c>
      <c r="Q994" s="294">
        <v>2214.54</v>
      </c>
      <c r="R994" s="294">
        <v>3078.15</v>
      </c>
      <c r="S994" s="294">
        <v>1591.2</v>
      </c>
      <c r="T994" s="294">
        <v>144.03</v>
      </c>
      <c r="U994" s="294">
        <v>14.49</v>
      </c>
      <c r="V994" s="294">
        <v>146.86000000000001</v>
      </c>
      <c r="W994" s="294">
        <v>0</v>
      </c>
      <c r="X994" s="294">
        <v>0</v>
      </c>
      <c r="Y994" s="294">
        <v>0</v>
      </c>
    </row>
    <row r="995" spans="1:25" hidden="1" outlineLevel="1">
      <c r="A995" s="254">
        <v>24</v>
      </c>
      <c r="B995" s="294">
        <v>0</v>
      </c>
      <c r="C995" s="294">
        <v>0.17</v>
      </c>
      <c r="D995" s="294">
        <v>0</v>
      </c>
      <c r="E995" s="294">
        <v>7.91</v>
      </c>
      <c r="F995" s="294">
        <v>10.119999999999999</v>
      </c>
      <c r="G995" s="294">
        <v>11.39</v>
      </c>
      <c r="H995" s="294">
        <v>29.59</v>
      </c>
      <c r="I995" s="294">
        <v>24.3</v>
      </c>
      <c r="J995" s="294">
        <v>11.51</v>
      </c>
      <c r="K995" s="294">
        <v>155.19999999999999</v>
      </c>
      <c r="L995" s="294">
        <v>221.29</v>
      </c>
      <c r="M995" s="294">
        <v>188.09</v>
      </c>
      <c r="N995" s="294">
        <v>354.01</v>
      </c>
      <c r="O995" s="294">
        <v>166.23</v>
      </c>
      <c r="P995" s="294">
        <v>145.28</v>
      </c>
      <c r="Q995" s="294">
        <v>150.43</v>
      </c>
      <c r="R995" s="294">
        <v>155.86000000000001</v>
      </c>
      <c r="S995" s="294">
        <v>170.1</v>
      </c>
      <c r="T995" s="294">
        <v>91.12</v>
      </c>
      <c r="U995" s="294">
        <v>108.89</v>
      </c>
      <c r="V995" s="294">
        <v>75.53</v>
      </c>
      <c r="W995" s="294">
        <v>65.849999999999994</v>
      </c>
      <c r="X995" s="294">
        <v>0</v>
      </c>
      <c r="Y995" s="294">
        <v>0</v>
      </c>
    </row>
    <row r="996" spans="1:25" hidden="1" outlineLevel="1">
      <c r="A996" s="254">
        <v>25</v>
      </c>
      <c r="B996" s="294">
        <v>0</v>
      </c>
      <c r="C996" s="294">
        <v>7.79</v>
      </c>
      <c r="D996" s="294">
        <v>92.96</v>
      </c>
      <c r="E996" s="294">
        <v>85.11</v>
      </c>
      <c r="F996" s="294">
        <v>44.31</v>
      </c>
      <c r="G996" s="294">
        <v>122.68</v>
      </c>
      <c r="H996" s="294">
        <v>234.55</v>
      </c>
      <c r="I996" s="294">
        <v>234.47</v>
      </c>
      <c r="J996" s="294">
        <v>182.88</v>
      </c>
      <c r="K996" s="294">
        <v>0</v>
      </c>
      <c r="L996" s="294">
        <v>25.69</v>
      </c>
      <c r="M996" s="294">
        <v>0</v>
      </c>
      <c r="N996" s="294">
        <v>180.39</v>
      </c>
      <c r="O996" s="294">
        <v>192.44</v>
      </c>
      <c r="P996" s="294">
        <v>179.92</v>
      </c>
      <c r="Q996" s="294">
        <v>185.16</v>
      </c>
      <c r="R996" s="294">
        <v>0</v>
      </c>
      <c r="S996" s="294">
        <v>0</v>
      </c>
      <c r="T996" s="294">
        <v>0</v>
      </c>
      <c r="U996" s="294">
        <v>0</v>
      </c>
      <c r="V996" s="294">
        <v>0</v>
      </c>
      <c r="W996" s="294">
        <v>11.32</v>
      </c>
      <c r="X996" s="294">
        <v>0</v>
      </c>
      <c r="Y996" s="294">
        <v>0</v>
      </c>
    </row>
    <row r="997" spans="1:25" hidden="1" outlineLevel="1">
      <c r="A997" s="254">
        <v>26</v>
      </c>
      <c r="B997" s="294">
        <v>0</v>
      </c>
      <c r="C997" s="294">
        <v>0</v>
      </c>
      <c r="D997" s="294">
        <v>0</v>
      </c>
      <c r="E997" s="294">
        <v>0</v>
      </c>
      <c r="F997" s="294">
        <v>0</v>
      </c>
      <c r="G997" s="294">
        <v>0</v>
      </c>
      <c r="H997" s="294">
        <v>0</v>
      </c>
      <c r="I997" s="294">
        <v>0</v>
      </c>
      <c r="J997" s="294">
        <v>29.82</v>
      </c>
      <c r="K997" s="294">
        <v>0</v>
      </c>
      <c r="L997" s="294">
        <v>0</v>
      </c>
      <c r="M997" s="294">
        <v>0</v>
      </c>
      <c r="N997" s="294">
        <v>0</v>
      </c>
      <c r="O997" s="294">
        <v>0</v>
      </c>
      <c r="P997" s="294">
        <v>0</v>
      </c>
      <c r="Q997" s="294">
        <v>0</v>
      </c>
      <c r="R997" s="294">
        <v>0</v>
      </c>
      <c r="S997" s="294">
        <v>12.86</v>
      </c>
      <c r="T997" s="294">
        <v>0</v>
      </c>
      <c r="U997" s="294">
        <v>0</v>
      </c>
      <c r="V997" s="294">
        <v>0</v>
      </c>
      <c r="W997" s="294">
        <v>0</v>
      </c>
      <c r="X997" s="294">
        <v>0</v>
      </c>
      <c r="Y997" s="294">
        <v>0</v>
      </c>
    </row>
    <row r="998" spans="1:25" hidden="1" outlineLevel="1">
      <c r="A998" s="254">
        <v>27</v>
      </c>
      <c r="B998" s="294">
        <v>0</v>
      </c>
      <c r="C998" s="294">
        <v>0</v>
      </c>
      <c r="D998" s="294">
        <v>0</v>
      </c>
      <c r="E998" s="294">
        <v>0</v>
      </c>
      <c r="F998" s="294">
        <v>12.39</v>
      </c>
      <c r="G998" s="294">
        <v>89.49</v>
      </c>
      <c r="H998" s="294">
        <v>276.5</v>
      </c>
      <c r="I998" s="294">
        <v>214.51</v>
      </c>
      <c r="J998" s="294">
        <v>22.9</v>
      </c>
      <c r="K998" s="294">
        <v>47.39</v>
      </c>
      <c r="L998" s="294">
        <v>3.7</v>
      </c>
      <c r="M998" s="294">
        <v>9.74</v>
      </c>
      <c r="N998" s="294">
        <v>57.68</v>
      </c>
      <c r="O998" s="294">
        <v>65.680000000000007</v>
      </c>
      <c r="P998" s="294">
        <v>35.630000000000003</v>
      </c>
      <c r="Q998" s="294">
        <v>110.95</v>
      </c>
      <c r="R998" s="294">
        <v>117.9</v>
      </c>
      <c r="S998" s="294">
        <v>0</v>
      </c>
      <c r="T998" s="294">
        <v>0</v>
      </c>
      <c r="U998" s="294">
        <v>0</v>
      </c>
      <c r="V998" s="294">
        <v>0</v>
      </c>
      <c r="W998" s="294">
        <v>0</v>
      </c>
      <c r="X998" s="294">
        <v>0</v>
      </c>
      <c r="Y998" s="294">
        <v>0</v>
      </c>
    </row>
    <row r="999" spans="1:25" hidden="1" outlineLevel="1">
      <c r="A999" s="254">
        <v>28</v>
      </c>
      <c r="B999" s="294">
        <v>0</v>
      </c>
      <c r="C999" s="294">
        <v>6.06</v>
      </c>
      <c r="D999" s="294">
        <v>50.04</v>
      </c>
      <c r="E999" s="294">
        <v>93.44</v>
      </c>
      <c r="F999" s="294">
        <v>145.18</v>
      </c>
      <c r="G999" s="294">
        <v>236.76</v>
      </c>
      <c r="H999" s="294">
        <v>338.09</v>
      </c>
      <c r="I999" s="294">
        <v>324.14999999999998</v>
      </c>
      <c r="J999" s="294">
        <v>179.06</v>
      </c>
      <c r="K999" s="294">
        <v>156.84</v>
      </c>
      <c r="L999" s="294">
        <v>71.98</v>
      </c>
      <c r="M999" s="294">
        <v>74.67</v>
      </c>
      <c r="N999" s="294">
        <v>82.22</v>
      </c>
      <c r="O999" s="294">
        <v>88.66</v>
      </c>
      <c r="P999" s="294">
        <v>121.64</v>
      </c>
      <c r="Q999" s="294">
        <v>130</v>
      </c>
      <c r="R999" s="294">
        <v>106.28</v>
      </c>
      <c r="S999" s="294">
        <v>72.739999999999995</v>
      </c>
      <c r="T999" s="294">
        <v>63.34</v>
      </c>
      <c r="U999" s="294">
        <v>15.42</v>
      </c>
      <c r="V999" s="294">
        <v>51.84</v>
      </c>
      <c r="W999" s="294">
        <v>20.22</v>
      </c>
      <c r="X999" s="294">
        <v>0</v>
      </c>
      <c r="Y999" s="294">
        <v>0</v>
      </c>
    </row>
    <row r="1000" spans="1:25" hidden="1" outlineLevel="1">
      <c r="A1000" s="254">
        <v>29</v>
      </c>
      <c r="B1000" s="294">
        <v>0</v>
      </c>
      <c r="C1000" s="294">
        <v>0</v>
      </c>
      <c r="D1000" s="294">
        <v>0</v>
      </c>
      <c r="E1000" s="294">
        <v>0</v>
      </c>
      <c r="F1000" s="294">
        <v>44.84</v>
      </c>
      <c r="G1000" s="294">
        <v>24.55</v>
      </c>
      <c r="H1000" s="294">
        <v>151.01</v>
      </c>
      <c r="I1000" s="294">
        <v>100.52</v>
      </c>
      <c r="J1000" s="294">
        <v>34.96</v>
      </c>
      <c r="K1000" s="294">
        <v>7.01</v>
      </c>
      <c r="L1000" s="294">
        <v>0.15</v>
      </c>
      <c r="M1000" s="294">
        <v>23.25</v>
      </c>
      <c r="N1000" s="294">
        <v>11.6</v>
      </c>
      <c r="O1000" s="294">
        <v>28.96</v>
      </c>
      <c r="P1000" s="294">
        <v>10.199999999999999</v>
      </c>
      <c r="Q1000" s="294">
        <v>11.32</v>
      </c>
      <c r="R1000" s="294">
        <v>0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30</v>
      </c>
      <c r="B1001" s="294">
        <v>0</v>
      </c>
      <c r="C1001" s="294">
        <v>0</v>
      </c>
      <c r="D1001" s="294">
        <v>0</v>
      </c>
      <c r="E1001" s="294">
        <v>3.12</v>
      </c>
      <c r="F1001" s="294">
        <v>51.49</v>
      </c>
      <c r="G1001" s="294">
        <v>152.94</v>
      </c>
      <c r="H1001" s="294">
        <v>171.9</v>
      </c>
      <c r="I1001" s="294">
        <v>81.87</v>
      </c>
      <c r="J1001" s="294">
        <v>73.739999999999995</v>
      </c>
      <c r="K1001" s="294">
        <v>0</v>
      </c>
      <c r="L1001" s="294">
        <v>0</v>
      </c>
      <c r="M1001" s="294">
        <v>0</v>
      </c>
      <c r="N1001" s="294">
        <v>4.6100000000000003</v>
      </c>
      <c r="O1001" s="294">
        <v>56.09</v>
      </c>
      <c r="P1001" s="294">
        <v>144.41999999999999</v>
      </c>
      <c r="Q1001" s="294">
        <v>162.61000000000001</v>
      </c>
      <c r="R1001" s="294">
        <v>126.65</v>
      </c>
      <c r="S1001" s="294">
        <v>121.47</v>
      </c>
      <c r="T1001" s="294">
        <v>0</v>
      </c>
      <c r="U1001" s="294">
        <v>0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collapsed="1">
      <c r="B1002" s="328"/>
      <c r="C1002" s="328"/>
      <c r="D1002" s="328"/>
      <c r="E1002" s="328"/>
      <c r="F1002" s="328"/>
      <c r="G1002" s="328"/>
      <c r="H1002" s="328"/>
      <c r="I1002" s="328"/>
      <c r="J1002" s="328"/>
      <c r="K1002" s="328"/>
      <c r="L1002" s="328"/>
      <c r="M1002" s="328"/>
      <c r="N1002" s="328"/>
      <c r="O1002" s="328"/>
      <c r="P1002" s="328"/>
      <c r="Q1002" s="328"/>
      <c r="R1002" s="328"/>
      <c r="S1002" s="328"/>
      <c r="T1002" s="328"/>
      <c r="U1002" s="328"/>
      <c r="V1002" s="328"/>
      <c r="W1002" s="328"/>
      <c r="X1002" s="328"/>
      <c r="Y1002" s="328"/>
    </row>
    <row r="1003" spans="1:25">
      <c r="A1003" s="404" t="s">
        <v>208</v>
      </c>
      <c r="B1003" s="405" t="s">
        <v>310</v>
      </c>
      <c r="C1003" s="405"/>
      <c r="D1003" s="405"/>
      <c r="E1003" s="405"/>
      <c r="F1003" s="405"/>
      <c r="G1003" s="405"/>
      <c r="H1003" s="405"/>
      <c r="I1003" s="405"/>
      <c r="J1003" s="405"/>
      <c r="K1003" s="405"/>
      <c r="L1003" s="405"/>
      <c r="M1003" s="405"/>
      <c r="N1003" s="405"/>
      <c r="O1003" s="405"/>
      <c r="P1003" s="405"/>
      <c r="Q1003" s="405"/>
      <c r="R1003" s="405"/>
      <c r="S1003" s="405"/>
      <c r="T1003" s="405"/>
      <c r="U1003" s="405"/>
      <c r="V1003" s="405"/>
      <c r="W1003" s="405"/>
      <c r="X1003" s="405"/>
      <c r="Y1003" s="405"/>
    </row>
    <row r="1004" spans="1:25" ht="30" hidden="1" outlineLevel="1">
      <c r="A1004" s="404"/>
      <c r="B1004" s="278" t="s">
        <v>1</v>
      </c>
      <c r="C1004" s="278" t="s">
        <v>2</v>
      </c>
      <c r="D1004" s="278" t="s">
        <v>3</v>
      </c>
      <c r="E1004" s="278" t="s">
        <v>4</v>
      </c>
      <c r="F1004" s="278" t="s">
        <v>5</v>
      </c>
      <c r="G1004" s="278" t="s">
        <v>6</v>
      </c>
      <c r="H1004" s="278" t="s">
        <v>7</v>
      </c>
      <c r="I1004" s="278" t="s">
        <v>8</v>
      </c>
      <c r="J1004" s="278" t="s">
        <v>9</v>
      </c>
      <c r="K1004" s="278" t="s">
        <v>10</v>
      </c>
      <c r="L1004" s="278" t="s">
        <v>11</v>
      </c>
      <c r="M1004" s="278" t="s">
        <v>12</v>
      </c>
      <c r="N1004" s="278" t="s">
        <v>13</v>
      </c>
      <c r="O1004" s="278" t="s">
        <v>14</v>
      </c>
      <c r="P1004" s="278" t="s">
        <v>15</v>
      </c>
      <c r="Q1004" s="278" t="s">
        <v>16</v>
      </c>
      <c r="R1004" s="278" t="s">
        <v>17</v>
      </c>
      <c r="S1004" s="278" t="s">
        <v>18</v>
      </c>
      <c r="T1004" s="278" t="s">
        <v>19</v>
      </c>
      <c r="U1004" s="278" t="s">
        <v>20</v>
      </c>
      <c r="V1004" s="278" t="s">
        <v>21</v>
      </c>
      <c r="W1004" s="278" t="s">
        <v>22</v>
      </c>
      <c r="X1004" s="278" t="s">
        <v>23</v>
      </c>
      <c r="Y1004" s="278" t="s">
        <v>24</v>
      </c>
    </row>
    <row r="1005" spans="1:25" hidden="1" outlineLevel="1">
      <c r="A1005" s="254">
        <v>1</v>
      </c>
      <c r="B1005" s="279">
        <v>203.11</v>
      </c>
      <c r="C1005" s="279">
        <v>107.11</v>
      </c>
      <c r="D1005" s="279">
        <v>14.6</v>
      </c>
      <c r="E1005" s="279">
        <v>1.04</v>
      </c>
      <c r="F1005" s="279">
        <v>0.13</v>
      </c>
      <c r="G1005" s="279">
        <v>0</v>
      </c>
      <c r="H1005" s="279">
        <v>0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26.36</v>
      </c>
      <c r="U1005" s="279">
        <v>108.02</v>
      </c>
      <c r="V1005" s="279">
        <v>0.97</v>
      </c>
      <c r="W1005" s="279">
        <v>923.12</v>
      </c>
      <c r="X1005" s="279">
        <v>162.04</v>
      </c>
      <c r="Y1005" s="279">
        <v>159.47999999999999</v>
      </c>
    </row>
    <row r="1006" spans="1:25" hidden="1" outlineLevel="1">
      <c r="A1006" s="254">
        <v>2</v>
      </c>
      <c r="B1006" s="279">
        <v>185.83</v>
      </c>
      <c r="C1006" s="279">
        <v>608.35</v>
      </c>
      <c r="D1006" s="279">
        <v>524.86</v>
      </c>
      <c r="E1006" s="279">
        <v>507.01</v>
      </c>
      <c r="F1006" s="279">
        <v>555.1</v>
      </c>
      <c r="G1006" s="279">
        <v>0</v>
      </c>
      <c r="H1006" s="279">
        <v>0</v>
      </c>
      <c r="I1006" s="279">
        <v>0</v>
      </c>
      <c r="J1006" s="279">
        <v>0</v>
      </c>
      <c r="K1006" s="279">
        <v>0</v>
      </c>
      <c r="L1006" s="279">
        <v>24.12</v>
      </c>
      <c r="M1006" s="279">
        <v>41.98</v>
      </c>
      <c r="N1006" s="279">
        <v>28.55</v>
      </c>
      <c r="O1006" s="279">
        <v>5.44</v>
      </c>
      <c r="P1006" s="279">
        <v>19.03</v>
      </c>
      <c r="Q1006" s="279">
        <v>0</v>
      </c>
      <c r="R1006" s="279">
        <v>0</v>
      </c>
      <c r="S1006" s="279">
        <v>0</v>
      </c>
      <c r="T1006" s="279">
        <v>0</v>
      </c>
      <c r="U1006" s="279">
        <v>36.68</v>
      </c>
      <c r="V1006" s="279">
        <v>57.89</v>
      </c>
      <c r="W1006" s="279">
        <v>246.69</v>
      </c>
      <c r="X1006" s="279">
        <v>101.55</v>
      </c>
      <c r="Y1006" s="279">
        <v>802.86</v>
      </c>
    </row>
    <row r="1007" spans="1:25" hidden="1" outlineLevel="1">
      <c r="A1007" s="254">
        <v>3</v>
      </c>
      <c r="B1007" s="279">
        <v>57.12</v>
      </c>
      <c r="C1007" s="279">
        <v>75.209999999999994</v>
      </c>
      <c r="D1007" s="279">
        <v>44.59</v>
      </c>
      <c r="E1007" s="279">
        <v>517.96</v>
      </c>
      <c r="F1007" s="279">
        <v>0</v>
      </c>
      <c r="G1007" s="279">
        <v>0</v>
      </c>
      <c r="H1007" s="279">
        <v>0</v>
      </c>
      <c r="I1007" s="279">
        <v>0</v>
      </c>
      <c r="J1007" s="279">
        <v>0</v>
      </c>
      <c r="K1007" s="279">
        <v>0</v>
      </c>
      <c r="L1007" s="279">
        <v>21.43</v>
      </c>
      <c r="M1007" s="279">
        <v>205.91</v>
      </c>
      <c r="N1007" s="279">
        <v>100.91</v>
      </c>
      <c r="O1007" s="279">
        <v>132.9</v>
      </c>
      <c r="P1007" s="279">
        <v>248.77</v>
      </c>
      <c r="Q1007" s="279">
        <v>932.35</v>
      </c>
      <c r="R1007" s="279">
        <v>0</v>
      </c>
      <c r="S1007" s="279">
        <v>0</v>
      </c>
      <c r="T1007" s="279">
        <v>45.51</v>
      </c>
      <c r="U1007" s="279">
        <v>17.29</v>
      </c>
      <c r="V1007" s="279">
        <v>0</v>
      </c>
      <c r="W1007" s="279">
        <v>1072.1400000000001</v>
      </c>
      <c r="X1007" s="279">
        <v>901.97</v>
      </c>
      <c r="Y1007" s="279">
        <v>783.48</v>
      </c>
    </row>
    <row r="1008" spans="1:25" hidden="1" outlineLevel="1">
      <c r="A1008" s="254">
        <v>4</v>
      </c>
      <c r="B1008" s="279">
        <v>80.010000000000005</v>
      </c>
      <c r="C1008" s="279">
        <v>42.56</v>
      </c>
      <c r="D1008" s="279">
        <v>32.6</v>
      </c>
      <c r="E1008" s="279">
        <v>0</v>
      </c>
      <c r="F1008" s="279">
        <v>0</v>
      </c>
      <c r="G1008" s="279">
        <v>0</v>
      </c>
      <c r="H1008" s="279">
        <v>0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0.01</v>
      </c>
      <c r="R1008" s="279">
        <v>0</v>
      </c>
      <c r="S1008" s="279">
        <v>0</v>
      </c>
      <c r="T1008" s="279">
        <v>0</v>
      </c>
      <c r="U1008" s="279">
        <v>36.06</v>
      </c>
      <c r="V1008" s="279">
        <v>97.27</v>
      </c>
      <c r="W1008" s="279">
        <v>107.28</v>
      </c>
      <c r="X1008" s="279">
        <v>18.84</v>
      </c>
      <c r="Y1008" s="279">
        <v>54.18</v>
      </c>
    </row>
    <row r="1009" spans="1:25" hidden="1" outlineLevel="1">
      <c r="A1009" s="254">
        <v>5</v>
      </c>
      <c r="B1009" s="279">
        <v>107.32</v>
      </c>
      <c r="C1009" s="279">
        <v>165.55</v>
      </c>
      <c r="D1009" s="279">
        <v>95.16</v>
      </c>
      <c r="E1009" s="279">
        <v>17.64</v>
      </c>
      <c r="F1009" s="279">
        <v>38.42</v>
      </c>
      <c r="G1009" s="279">
        <v>86.76</v>
      </c>
      <c r="H1009" s="279">
        <v>95.62</v>
      </c>
      <c r="I1009" s="279">
        <v>0</v>
      </c>
      <c r="J1009" s="279">
        <v>0</v>
      </c>
      <c r="K1009" s="279">
        <v>0</v>
      </c>
      <c r="L1009" s="279">
        <v>0</v>
      </c>
      <c r="M1009" s="279">
        <v>25.32</v>
      </c>
      <c r="N1009" s="279">
        <v>696.43</v>
      </c>
      <c r="O1009" s="279">
        <v>146.91999999999999</v>
      </c>
      <c r="P1009" s="279">
        <v>194.1</v>
      </c>
      <c r="Q1009" s="279">
        <v>214.83</v>
      </c>
      <c r="R1009" s="279">
        <v>66.28</v>
      </c>
      <c r="S1009" s="279">
        <v>74.86</v>
      </c>
      <c r="T1009" s="279">
        <v>122.78</v>
      </c>
      <c r="U1009" s="279">
        <v>287.25</v>
      </c>
      <c r="V1009" s="279">
        <v>130.83000000000001</v>
      </c>
      <c r="W1009" s="279">
        <v>332.92</v>
      </c>
      <c r="X1009" s="279">
        <v>207.43</v>
      </c>
      <c r="Y1009" s="279">
        <v>77.31</v>
      </c>
    </row>
    <row r="1010" spans="1:25" hidden="1" outlineLevel="1">
      <c r="A1010" s="254">
        <v>6</v>
      </c>
      <c r="B1010" s="279">
        <v>0</v>
      </c>
      <c r="C1010" s="279">
        <v>40.56</v>
      </c>
      <c r="D1010" s="279">
        <v>143.99</v>
      </c>
      <c r="E1010" s="279">
        <v>33.869999999999997</v>
      </c>
      <c r="F1010" s="279">
        <v>40.15</v>
      </c>
      <c r="G1010" s="279">
        <v>0</v>
      </c>
      <c r="H1010" s="279">
        <v>0</v>
      </c>
      <c r="I1010" s="279">
        <v>28.72</v>
      </c>
      <c r="J1010" s="279">
        <v>0</v>
      </c>
      <c r="K1010" s="279">
        <v>0</v>
      </c>
      <c r="L1010" s="279">
        <v>0</v>
      </c>
      <c r="M1010" s="279">
        <v>276.32</v>
      </c>
      <c r="N1010" s="279">
        <v>197.57</v>
      </c>
      <c r="O1010" s="279">
        <v>279.11</v>
      </c>
      <c r="P1010" s="279">
        <v>1177.8399999999999</v>
      </c>
      <c r="Q1010" s="279">
        <v>261.97000000000003</v>
      </c>
      <c r="R1010" s="279">
        <v>0</v>
      </c>
      <c r="S1010" s="279">
        <v>0</v>
      </c>
      <c r="T1010" s="279">
        <v>0</v>
      </c>
      <c r="U1010" s="279">
        <v>60.1</v>
      </c>
      <c r="V1010" s="279">
        <v>140.18</v>
      </c>
      <c r="W1010" s="279">
        <v>1077.54</v>
      </c>
      <c r="X1010" s="279">
        <v>897.08</v>
      </c>
      <c r="Y1010" s="279">
        <v>782.53</v>
      </c>
    </row>
    <row r="1011" spans="1:25" hidden="1" outlineLevel="1">
      <c r="A1011" s="254">
        <v>7</v>
      </c>
      <c r="B1011" s="279">
        <v>96.3</v>
      </c>
      <c r="C1011" s="279">
        <v>54.92</v>
      </c>
      <c r="D1011" s="279">
        <v>11.23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16.600000000000001</v>
      </c>
      <c r="N1011" s="279">
        <v>100.43</v>
      </c>
      <c r="O1011" s="279">
        <v>116.28</v>
      </c>
      <c r="P1011" s="279">
        <v>26.93</v>
      </c>
      <c r="Q1011" s="279">
        <v>127.55</v>
      </c>
      <c r="R1011" s="279">
        <v>142.34</v>
      </c>
      <c r="S1011" s="279">
        <v>0</v>
      </c>
      <c r="T1011" s="279">
        <v>830.63</v>
      </c>
      <c r="U1011" s="279">
        <v>1153.83</v>
      </c>
      <c r="V1011" s="279">
        <v>691.7</v>
      </c>
      <c r="W1011" s="279">
        <v>1049.52</v>
      </c>
      <c r="X1011" s="279">
        <v>843.48</v>
      </c>
      <c r="Y1011" s="279">
        <v>742.88</v>
      </c>
    </row>
    <row r="1012" spans="1:25" hidden="1" outlineLevel="1">
      <c r="A1012" s="254">
        <v>8</v>
      </c>
      <c r="B1012" s="279">
        <v>743.51</v>
      </c>
      <c r="C1012" s="279">
        <v>126.97</v>
      </c>
      <c r="D1012" s="279">
        <v>588.84</v>
      </c>
      <c r="E1012" s="279">
        <v>577.34</v>
      </c>
      <c r="F1012" s="279">
        <v>608.24</v>
      </c>
      <c r="G1012" s="279">
        <v>749.3</v>
      </c>
      <c r="H1012" s="279">
        <v>773.55</v>
      </c>
      <c r="I1012" s="279">
        <v>941.97</v>
      </c>
      <c r="J1012" s="279">
        <v>1056.3399999999999</v>
      </c>
      <c r="K1012" s="279">
        <v>1076.24</v>
      </c>
      <c r="L1012" s="279">
        <v>1130.44</v>
      </c>
      <c r="M1012" s="279">
        <v>1165.81</v>
      </c>
      <c r="N1012" s="279">
        <v>1133.47</v>
      </c>
      <c r="O1012" s="279">
        <v>1148.33</v>
      </c>
      <c r="P1012" s="279">
        <v>1193.45</v>
      </c>
      <c r="Q1012" s="279">
        <v>1073.25</v>
      </c>
      <c r="R1012" s="279">
        <v>0</v>
      </c>
      <c r="S1012" s="279">
        <v>0.01</v>
      </c>
      <c r="T1012" s="279">
        <v>5.62</v>
      </c>
      <c r="U1012" s="279">
        <v>93.34</v>
      </c>
      <c r="V1012" s="279">
        <v>11.74</v>
      </c>
      <c r="W1012" s="279">
        <v>577.04999999999995</v>
      </c>
      <c r="X1012" s="279">
        <v>854.88</v>
      </c>
      <c r="Y1012" s="279">
        <v>747.63</v>
      </c>
    </row>
    <row r="1013" spans="1:25" hidden="1" outlineLevel="1">
      <c r="A1013" s="254">
        <v>9</v>
      </c>
      <c r="B1013" s="279">
        <v>61.64</v>
      </c>
      <c r="C1013" s="279">
        <v>153.43</v>
      </c>
      <c r="D1013" s="279">
        <v>105.53</v>
      </c>
      <c r="E1013" s="279">
        <v>0</v>
      </c>
      <c r="F1013" s="279">
        <v>13.4</v>
      </c>
      <c r="G1013" s="279">
        <v>0</v>
      </c>
      <c r="H1013" s="279">
        <v>0</v>
      </c>
      <c r="I1013" s="279">
        <v>0</v>
      </c>
      <c r="J1013" s="279">
        <v>0</v>
      </c>
      <c r="K1013" s="279">
        <v>18.16</v>
      </c>
      <c r="L1013" s="279">
        <v>1.97</v>
      </c>
      <c r="M1013" s="279">
        <v>45.62</v>
      </c>
      <c r="N1013" s="279">
        <v>47.7</v>
      </c>
      <c r="O1013" s="279">
        <v>26.32</v>
      </c>
      <c r="P1013" s="279">
        <v>17.37</v>
      </c>
      <c r="Q1013" s="279">
        <v>0</v>
      </c>
      <c r="R1013" s="279">
        <v>0</v>
      </c>
      <c r="S1013" s="279">
        <v>0</v>
      </c>
      <c r="T1013" s="279">
        <v>0</v>
      </c>
      <c r="U1013" s="279">
        <v>3.07</v>
      </c>
      <c r="V1013" s="279">
        <v>91.91</v>
      </c>
      <c r="W1013" s="279">
        <v>301.06</v>
      </c>
      <c r="X1013" s="279">
        <v>254.54</v>
      </c>
      <c r="Y1013" s="279">
        <v>148.72999999999999</v>
      </c>
    </row>
    <row r="1014" spans="1:25" hidden="1" outlineLevel="1">
      <c r="A1014" s="254">
        <v>10</v>
      </c>
      <c r="B1014" s="279">
        <v>95.75</v>
      </c>
      <c r="C1014" s="279">
        <v>660</v>
      </c>
      <c r="D1014" s="279">
        <v>615.91</v>
      </c>
      <c r="E1014" s="279">
        <v>527.09</v>
      </c>
      <c r="F1014" s="279">
        <v>573.61</v>
      </c>
      <c r="G1014" s="279">
        <v>712.46</v>
      </c>
      <c r="H1014" s="279">
        <v>0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1229.67</v>
      </c>
      <c r="O1014" s="279">
        <v>0</v>
      </c>
      <c r="P1014" s="279">
        <v>0</v>
      </c>
      <c r="Q1014" s="279">
        <v>0</v>
      </c>
      <c r="R1014" s="279">
        <v>1188.54</v>
      </c>
      <c r="S1014" s="279">
        <v>0</v>
      </c>
      <c r="T1014" s="279">
        <v>0</v>
      </c>
      <c r="U1014" s="279">
        <v>1220.5999999999999</v>
      </c>
      <c r="V1014" s="279">
        <v>798.85</v>
      </c>
      <c r="W1014" s="279">
        <v>1094.6500000000001</v>
      </c>
      <c r="X1014" s="279">
        <v>0</v>
      </c>
      <c r="Y1014" s="279">
        <v>0</v>
      </c>
    </row>
    <row r="1015" spans="1:25" hidden="1" outlineLevel="1">
      <c r="A1015" s="254">
        <v>11</v>
      </c>
      <c r="B1015" s="279">
        <v>0</v>
      </c>
      <c r="C1015" s="279">
        <v>0</v>
      </c>
      <c r="D1015" s="279">
        <v>12.54</v>
      </c>
      <c r="E1015" s="279">
        <v>64.83</v>
      </c>
      <c r="F1015" s="279">
        <v>0</v>
      </c>
      <c r="G1015" s="279">
        <v>0</v>
      </c>
      <c r="H1015" s="279">
        <v>0</v>
      </c>
      <c r="I1015" s="279">
        <v>0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39.1</v>
      </c>
      <c r="V1015" s="279">
        <v>181.92</v>
      </c>
      <c r="W1015" s="279">
        <v>140.74</v>
      </c>
      <c r="X1015" s="279">
        <v>1.1499999999999999</v>
      </c>
      <c r="Y1015" s="279">
        <v>9.6999999999999993</v>
      </c>
    </row>
    <row r="1016" spans="1:25" hidden="1" outlineLevel="1">
      <c r="A1016" s="254">
        <v>12</v>
      </c>
      <c r="B1016" s="279">
        <v>22.74</v>
      </c>
      <c r="C1016" s="279">
        <v>126.39</v>
      </c>
      <c r="D1016" s="279">
        <v>749.9</v>
      </c>
      <c r="E1016" s="279">
        <v>732.46</v>
      </c>
      <c r="F1016" s="279">
        <v>0</v>
      </c>
      <c r="G1016" s="279">
        <v>0</v>
      </c>
      <c r="H1016" s="279">
        <v>0</v>
      </c>
      <c r="I1016" s="279">
        <v>0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76.11</v>
      </c>
      <c r="X1016" s="279">
        <v>0</v>
      </c>
      <c r="Y1016" s="279">
        <v>0</v>
      </c>
    </row>
    <row r="1017" spans="1:25" hidden="1" outlineLevel="1">
      <c r="A1017" s="254">
        <v>13</v>
      </c>
      <c r="B1017" s="279">
        <v>94.7</v>
      </c>
      <c r="C1017" s="279">
        <v>18.29</v>
      </c>
      <c r="D1017" s="279">
        <v>79.13</v>
      </c>
      <c r="E1017" s="279">
        <v>21.93</v>
      </c>
      <c r="F1017" s="279">
        <v>0</v>
      </c>
      <c r="G1017" s="279">
        <v>0</v>
      </c>
      <c r="H1017" s="279">
        <v>0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0.02</v>
      </c>
      <c r="Y1017" s="279">
        <v>0</v>
      </c>
    </row>
    <row r="1018" spans="1:25" hidden="1" outlineLevel="1">
      <c r="A1018" s="254">
        <v>14</v>
      </c>
      <c r="B1018" s="279">
        <v>0.4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0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28.47</v>
      </c>
      <c r="V1018" s="279">
        <v>94.52</v>
      </c>
      <c r="W1018" s="279">
        <v>422.8</v>
      </c>
      <c r="X1018" s="279">
        <v>321.8</v>
      </c>
      <c r="Y1018" s="279">
        <v>179.73</v>
      </c>
    </row>
    <row r="1019" spans="1:25" hidden="1" outlineLevel="1">
      <c r="A1019" s="254">
        <v>15</v>
      </c>
      <c r="B1019" s="279">
        <v>56.21</v>
      </c>
      <c r="C1019" s="279">
        <v>21.59</v>
      </c>
      <c r="D1019" s="279">
        <v>10.7</v>
      </c>
      <c r="E1019" s="279">
        <v>0</v>
      </c>
      <c r="F1019" s="279">
        <v>0</v>
      </c>
      <c r="G1019" s="279">
        <v>0</v>
      </c>
      <c r="H1019" s="279">
        <v>0</v>
      </c>
      <c r="I1019" s="279">
        <v>0</v>
      </c>
      <c r="J1019" s="279">
        <v>0</v>
      </c>
      <c r="K1019" s="279">
        <v>0</v>
      </c>
      <c r="L1019" s="279">
        <v>43.78</v>
      </c>
      <c r="M1019" s="279">
        <v>61.15</v>
      </c>
      <c r="N1019" s="279">
        <v>52.32</v>
      </c>
      <c r="O1019" s="279">
        <v>55.19</v>
      </c>
      <c r="P1019" s="279">
        <v>66.650000000000006</v>
      </c>
      <c r="Q1019" s="279">
        <v>56.52</v>
      </c>
      <c r="R1019" s="279">
        <v>0</v>
      </c>
      <c r="S1019" s="279">
        <v>33.729999999999997</v>
      </c>
      <c r="T1019" s="279">
        <v>117.59</v>
      </c>
      <c r="U1019" s="279">
        <v>281.01</v>
      </c>
      <c r="V1019" s="279">
        <v>330.04</v>
      </c>
      <c r="W1019" s="279">
        <v>312.63</v>
      </c>
      <c r="X1019" s="279">
        <v>424.88</v>
      </c>
      <c r="Y1019" s="279">
        <v>259.37</v>
      </c>
    </row>
    <row r="1020" spans="1:25" hidden="1" outlineLevel="1">
      <c r="A1020" s="254">
        <v>16</v>
      </c>
      <c r="B1020" s="279">
        <v>118.6</v>
      </c>
      <c r="C1020" s="279">
        <v>111.57</v>
      </c>
      <c r="D1020" s="279">
        <v>64.16</v>
      </c>
      <c r="E1020" s="279">
        <v>37.15</v>
      </c>
      <c r="F1020" s="279">
        <v>0.01</v>
      </c>
      <c r="G1020" s="279">
        <v>0</v>
      </c>
      <c r="H1020" s="279">
        <v>0</v>
      </c>
      <c r="I1020" s="279">
        <v>0</v>
      </c>
      <c r="J1020" s="279">
        <v>47.64</v>
      </c>
      <c r="K1020" s="279">
        <v>32.39</v>
      </c>
      <c r="L1020" s="279">
        <v>117.91</v>
      </c>
      <c r="M1020" s="279">
        <v>115.11</v>
      </c>
      <c r="N1020" s="279">
        <v>111.14</v>
      </c>
      <c r="O1020" s="279">
        <v>100.48</v>
      </c>
      <c r="P1020" s="279">
        <v>79.73</v>
      </c>
      <c r="Q1020" s="279">
        <v>1319.41</v>
      </c>
      <c r="R1020" s="279">
        <v>1296.51</v>
      </c>
      <c r="S1020" s="279">
        <v>0</v>
      </c>
      <c r="T1020" s="279">
        <v>38.26</v>
      </c>
      <c r="U1020" s="279">
        <v>88.09</v>
      </c>
      <c r="V1020" s="279">
        <v>211.63</v>
      </c>
      <c r="W1020" s="279">
        <v>427.51</v>
      </c>
      <c r="X1020" s="279">
        <v>352.7</v>
      </c>
      <c r="Y1020" s="279">
        <v>133.36000000000001</v>
      </c>
    </row>
    <row r="1021" spans="1:25" hidden="1" outlineLevel="1">
      <c r="A1021" s="254">
        <v>17</v>
      </c>
      <c r="B1021" s="279">
        <v>112.52</v>
      </c>
      <c r="C1021" s="279">
        <v>47.49</v>
      </c>
      <c r="D1021" s="279">
        <v>12.84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0.15</v>
      </c>
      <c r="L1021" s="279">
        <v>91.09</v>
      </c>
      <c r="M1021" s="279">
        <v>79.760000000000005</v>
      </c>
      <c r="N1021" s="279">
        <v>62.11</v>
      </c>
      <c r="O1021" s="279">
        <v>1318.83</v>
      </c>
      <c r="P1021" s="279">
        <v>1299.67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 hidden="1" outlineLevel="1">
      <c r="A1022" s="254">
        <v>18</v>
      </c>
      <c r="B1022" s="279">
        <v>16.41</v>
      </c>
      <c r="C1022" s="279">
        <v>18.850000000000001</v>
      </c>
      <c r="D1022" s="279">
        <v>15.54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1271.95</v>
      </c>
      <c r="U1022" s="279">
        <v>1233.55</v>
      </c>
      <c r="V1022" s="279">
        <v>48.19</v>
      </c>
      <c r="W1022" s="279">
        <v>19.23</v>
      </c>
      <c r="X1022" s="279">
        <v>58.65</v>
      </c>
      <c r="Y1022" s="279">
        <v>69.040000000000006</v>
      </c>
    </row>
    <row r="1023" spans="1:25" hidden="1" outlineLevel="1">
      <c r="A1023" s="254">
        <v>19</v>
      </c>
      <c r="B1023" s="279">
        <v>146.69</v>
      </c>
      <c r="C1023" s="279">
        <v>107.98</v>
      </c>
      <c r="D1023" s="279">
        <v>51.14</v>
      </c>
      <c r="E1023" s="279">
        <v>74.83</v>
      </c>
      <c r="F1023" s="279">
        <v>619.23</v>
      </c>
      <c r="G1023" s="279">
        <v>660.94</v>
      </c>
      <c r="H1023" s="279">
        <v>0</v>
      </c>
      <c r="I1023" s="279">
        <v>0</v>
      </c>
      <c r="J1023" s="279">
        <v>0</v>
      </c>
      <c r="K1023" s="279">
        <v>0</v>
      </c>
      <c r="L1023" s="279">
        <v>1096.6300000000001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 hidden="1" outlineLevel="1">
      <c r="A1024" s="254">
        <v>20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129" hidden="1" outlineLevel="1">
      <c r="A1025" s="254">
        <v>21</v>
      </c>
      <c r="B1025" s="279">
        <v>20.18</v>
      </c>
      <c r="C1025" s="279">
        <v>0</v>
      </c>
      <c r="D1025" s="279">
        <v>0</v>
      </c>
      <c r="E1025" s="279">
        <v>11.24</v>
      </c>
      <c r="F1025" s="279">
        <v>0</v>
      </c>
      <c r="G1025" s="279">
        <v>0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24.27</v>
      </c>
      <c r="Y1025" s="279">
        <v>0.36</v>
      </c>
    </row>
    <row r="1026" spans="1:129" hidden="1" outlineLevel="1">
      <c r="A1026" s="254">
        <v>22</v>
      </c>
      <c r="B1026" s="279">
        <v>36.119999999999997</v>
      </c>
      <c r="C1026" s="279">
        <v>0</v>
      </c>
      <c r="D1026" s="279">
        <v>0</v>
      </c>
      <c r="E1026" s="279">
        <v>0.62</v>
      </c>
      <c r="F1026" s="279">
        <v>0</v>
      </c>
      <c r="G1026" s="279">
        <v>0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24.52</v>
      </c>
      <c r="Y1026" s="279">
        <v>35.409999999999997</v>
      </c>
    </row>
    <row r="1027" spans="1:129" hidden="1" outlineLevel="1">
      <c r="A1027" s="254">
        <v>23</v>
      </c>
      <c r="B1027" s="279">
        <v>122.96</v>
      </c>
      <c r="C1027" s="279">
        <v>83.91</v>
      </c>
      <c r="D1027" s="279">
        <v>10.66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1217.33</v>
      </c>
      <c r="V1027" s="279">
        <v>0</v>
      </c>
      <c r="W1027" s="279">
        <v>53.37</v>
      </c>
      <c r="X1027" s="279">
        <v>93.2</v>
      </c>
      <c r="Y1027" s="279">
        <v>68.180000000000007</v>
      </c>
    </row>
    <row r="1028" spans="1:129" hidden="1" outlineLevel="1">
      <c r="A1028" s="254">
        <v>24</v>
      </c>
      <c r="B1028" s="279">
        <v>729.87</v>
      </c>
      <c r="C1028" s="279">
        <v>634.74</v>
      </c>
      <c r="D1028" s="279">
        <v>588.19000000000005</v>
      </c>
      <c r="E1028" s="279">
        <v>485.64</v>
      </c>
      <c r="F1028" s="279">
        <v>580.27</v>
      </c>
      <c r="G1028" s="279">
        <v>739.75</v>
      </c>
      <c r="H1028" s="279">
        <v>835.83</v>
      </c>
      <c r="I1028" s="279">
        <v>1032</v>
      </c>
      <c r="J1028" s="279">
        <v>1234.53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1073.5899999999999</v>
      </c>
      <c r="Y1028" s="279">
        <v>938.85</v>
      </c>
    </row>
    <row r="1029" spans="1:129" hidden="1" outlineLevel="1">
      <c r="A1029" s="254">
        <v>25</v>
      </c>
      <c r="B1029" s="279">
        <v>33.75</v>
      </c>
      <c r="C1029" s="279">
        <v>0.01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0</v>
      </c>
      <c r="K1029" s="279">
        <v>1318.08</v>
      </c>
      <c r="L1029" s="279">
        <v>0</v>
      </c>
      <c r="M1029" s="279">
        <v>1006.68</v>
      </c>
      <c r="N1029" s="279">
        <v>0</v>
      </c>
      <c r="O1029" s="279">
        <v>0</v>
      </c>
      <c r="P1029" s="279">
        <v>0</v>
      </c>
      <c r="Q1029" s="279">
        <v>0</v>
      </c>
      <c r="R1029" s="279">
        <v>1380.64</v>
      </c>
      <c r="S1029" s="279">
        <v>1385.4</v>
      </c>
      <c r="T1029" s="279">
        <v>124.59</v>
      </c>
      <c r="U1029" s="279">
        <v>1358.59</v>
      </c>
      <c r="V1029" s="279">
        <v>1327.16</v>
      </c>
      <c r="W1029" s="279">
        <v>0</v>
      </c>
      <c r="X1029" s="279">
        <v>70.3</v>
      </c>
      <c r="Y1029" s="279">
        <v>1023.56</v>
      </c>
    </row>
    <row r="1030" spans="1:129" hidden="1" outlineLevel="1">
      <c r="A1030" s="254">
        <v>26</v>
      </c>
      <c r="B1030" s="279">
        <v>152.97</v>
      </c>
      <c r="C1030" s="279">
        <v>138.16</v>
      </c>
      <c r="D1030" s="279">
        <v>813.39</v>
      </c>
      <c r="E1030" s="279">
        <v>82.72</v>
      </c>
      <c r="F1030" s="279">
        <v>50.75</v>
      </c>
      <c r="G1030" s="279">
        <v>109.76</v>
      </c>
      <c r="H1030" s="279">
        <v>42.99</v>
      </c>
      <c r="I1030" s="279">
        <v>15.26</v>
      </c>
      <c r="J1030" s="279">
        <v>0</v>
      </c>
      <c r="K1030" s="279">
        <v>833.53</v>
      </c>
      <c r="L1030" s="279">
        <v>162.74</v>
      </c>
      <c r="M1030" s="279">
        <v>106.06</v>
      </c>
      <c r="N1030" s="279">
        <v>153.02000000000001</v>
      </c>
      <c r="O1030" s="279">
        <v>201.08</v>
      </c>
      <c r="P1030" s="279">
        <v>117.94</v>
      </c>
      <c r="Q1030" s="279">
        <v>242.98</v>
      </c>
      <c r="R1030" s="279">
        <v>8.68</v>
      </c>
      <c r="S1030" s="279">
        <v>0</v>
      </c>
      <c r="T1030" s="279">
        <v>68.959999999999994</v>
      </c>
      <c r="U1030" s="279">
        <v>149.86000000000001</v>
      </c>
      <c r="V1030" s="279">
        <v>283.02</v>
      </c>
      <c r="W1030" s="279">
        <v>405.15</v>
      </c>
      <c r="X1030" s="279">
        <v>359.48</v>
      </c>
      <c r="Y1030" s="279">
        <v>252.01</v>
      </c>
    </row>
    <row r="1031" spans="1:129" hidden="1" outlineLevel="1">
      <c r="A1031" s="254">
        <v>27</v>
      </c>
      <c r="B1031" s="279">
        <v>76.83</v>
      </c>
      <c r="C1031" s="279">
        <v>88.96</v>
      </c>
      <c r="D1031" s="279">
        <v>68.22</v>
      </c>
      <c r="E1031" s="279">
        <v>33.99</v>
      </c>
      <c r="F1031" s="279">
        <v>0</v>
      </c>
      <c r="G1031" s="279">
        <v>0</v>
      </c>
      <c r="H1031" s="279">
        <v>0</v>
      </c>
      <c r="I1031" s="279">
        <v>0</v>
      </c>
      <c r="J1031" s="279">
        <v>0.04</v>
      </c>
      <c r="K1031" s="279">
        <v>0</v>
      </c>
      <c r="L1031" s="279">
        <v>2.1</v>
      </c>
      <c r="M1031" s="279">
        <v>1.01</v>
      </c>
      <c r="N1031" s="279">
        <v>0</v>
      </c>
      <c r="O1031" s="279">
        <v>0</v>
      </c>
      <c r="P1031" s="279">
        <v>0</v>
      </c>
      <c r="Q1031" s="279">
        <v>0</v>
      </c>
      <c r="R1031" s="279">
        <v>0</v>
      </c>
      <c r="S1031" s="279">
        <v>1360.23</v>
      </c>
      <c r="T1031" s="279">
        <v>1354.84</v>
      </c>
      <c r="U1031" s="279">
        <v>182.4</v>
      </c>
      <c r="V1031" s="279">
        <v>173.25</v>
      </c>
      <c r="W1031" s="279">
        <v>18.100000000000001</v>
      </c>
      <c r="X1031" s="279">
        <v>81.72</v>
      </c>
      <c r="Y1031" s="279">
        <v>24.96</v>
      </c>
    </row>
    <row r="1032" spans="1:129" hidden="1" outlineLevel="1">
      <c r="A1032" s="254">
        <v>28</v>
      </c>
      <c r="B1032" s="279">
        <v>22.99</v>
      </c>
      <c r="C1032" s="279">
        <v>0.03</v>
      </c>
      <c r="D1032" s="279">
        <v>0</v>
      </c>
      <c r="E1032" s="279">
        <v>0</v>
      </c>
      <c r="F1032" s="279">
        <v>0</v>
      </c>
      <c r="G1032" s="279">
        <v>0</v>
      </c>
      <c r="H1032" s="279">
        <v>0</v>
      </c>
      <c r="I1032" s="279">
        <v>0</v>
      </c>
      <c r="J1032" s="279">
        <v>0</v>
      </c>
      <c r="K1032" s="279">
        <v>0</v>
      </c>
      <c r="L1032" s="279">
        <v>0</v>
      </c>
      <c r="M1032" s="279">
        <v>0</v>
      </c>
      <c r="N1032" s="279">
        <v>0</v>
      </c>
      <c r="O1032" s="279">
        <v>0</v>
      </c>
      <c r="P1032" s="279">
        <v>0</v>
      </c>
      <c r="Q1032" s="279">
        <v>0</v>
      </c>
      <c r="R1032" s="279">
        <v>0</v>
      </c>
      <c r="S1032" s="279">
        <v>0</v>
      </c>
      <c r="T1032" s="279">
        <v>0</v>
      </c>
      <c r="U1032" s="279">
        <v>0.02</v>
      </c>
      <c r="V1032" s="279">
        <v>0</v>
      </c>
      <c r="W1032" s="279">
        <v>0</v>
      </c>
      <c r="X1032" s="279">
        <v>37.24</v>
      </c>
      <c r="Y1032" s="279">
        <v>126</v>
      </c>
    </row>
    <row r="1033" spans="1:129" hidden="1" outlineLevel="1">
      <c r="A1033" s="254">
        <v>29</v>
      </c>
      <c r="B1033" s="279">
        <v>100.36</v>
      </c>
      <c r="C1033" s="279">
        <v>130.63</v>
      </c>
      <c r="D1033" s="279">
        <v>27.73</v>
      </c>
      <c r="E1033" s="279">
        <v>30.52</v>
      </c>
      <c r="F1033" s="279">
        <v>0</v>
      </c>
      <c r="G1033" s="279">
        <v>0</v>
      </c>
      <c r="H1033" s="279">
        <v>0</v>
      </c>
      <c r="I1033" s="279">
        <v>0</v>
      </c>
      <c r="J1033" s="279">
        <v>0</v>
      </c>
      <c r="K1033" s="279">
        <v>0.18</v>
      </c>
      <c r="L1033" s="279">
        <v>3.1</v>
      </c>
      <c r="M1033" s="279">
        <v>0.01</v>
      </c>
      <c r="N1033" s="279">
        <v>0.03</v>
      </c>
      <c r="O1033" s="279">
        <v>0</v>
      </c>
      <c r="P1033" s="279">
        <v>0.03</v>
      </c>
      <c r="Q1033" s="279">
        <v>0.02</v>
      </c>
      <c r="R1033" s="279">
        <v>23.26</v>
      </c>
      <c r="S1033" s="279">
        <v>16.38</v>
      </c>
      <c r="T1033" s="279">
        <v>62.29</v>
      </c>
      <c r="U1033" s="279">
        <v>126.35</v>
      </c>
      <c r="V1033" s="279">
        <v>163.15</v>
      </c>
      <c r="W1033" s="279">
        <v>177.8</v>
      </c>
      <c r="X1033" s="279">
        <v>1080.47</v>
      </c>
      <c r="Y1033" s="279">
        <v>278.35000000000002</v>
      </c>
    </row>
    <row r="1034" spans="1:129" hidden="1" outlineLevel="1">
      <c r="A1034" s="254">
        <v>30</v>
      </c>
      <c r="B1034" s="279">
        <v>88.16</v>
      </c>
      <c r="C1034" s="279">
        <v>56.2</v>
      </c>
      <c r="D1034" s="279">
        <v>29.45</v>
      </c>
      <c r="E1034" s="279">
        <v>0.08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73</v>
      </c>
      <c r="L1034" s="279">
        <v>16.59</v>
      </c>
      <c r="M1034" s="279">
        <v>17.16</v>
      </c>
      <c r="N1034" s="279">
        <v>0.86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47.09</v>
      </c>
      <c r="U1034" s="279">
        <v>1377.75</v>
      </c>
      <c r="V1034" s="279">
        <v>957.35</v>
      </c>
      <c r="W1034" s="279">
        <v>9.23</v>
      </c>
      <c r="X1034" s="279">
        <v>106.2</v>
      </c>
      <c r="Y1034" s="279">
        <v>80.06</v>
      </c>
    </row>
    <row r="1035" spans="1:129" s="284" customFormat="1" collapsed="1">
      <c r="B1035" s="287"/>
      <c r="C1035" s="287"/>
      <c r="D1035" s="287"/>
      <c r="E1035" s="287"/>
      <c r="F1035" s="287"/>
      <c r="G1035" s="287"/>
      <c r="H1035" s="287"/>
      <c r="I1035" s="287"/>
      <c r="J1035" s="287"/>
      <c r="K1035" s="287"/>
      <c r="L1035" s="287"/>
      <c r="M1035" s="287"/>
      <c r="N1035" s="287"/>
      <c r="O1035" s="287"/>
      <c r="P1035" s="287"/>
      <c r="Q1035" s="287"/>
      <c r="R1035" s="287"/>
      <c r="S1035" s="287"/>
      <c r="T1035" s="287"/>
      <c r="U1035" s="287"/>
      <c r="V1035" s="287"/>
      <c r="W1035" s="287"/>
      <c r="X1035" s="287"/>
      <c r="Y1035" s="287"/>
      <c r="Z1035" s="287"/>
      <c r="AA1035" s="287"/>
      <c r="AB1035" s="287"/>
      <c r="AC1035" s="287"/>
      <c r="AD1035" s="287"/>
      <c r="AE1035" s="287"/>
      <c r="AF1035" s="287"/>
      <c r="AG1035" s="287"/>
      <c r="AH1035" s="287"/>
      <c r="AI1035" s="287"/>
      <c r="AJ1035" s="287"/>
      <c r="AK1035" s="287"/>
      <c r="AL1035" s="287"/>
      <c r="AM1035" s="287"/>
      <c r="AN1035" s="287"/>
      <c r="AO1035" s="287"/>
      <c r="AP1035" s="287"/>
      <c r="AQ1035" s="287"/>
      <c r="AR1035" s="287"/>
      <c r="AS1035" s="287"/>
      <c r="AT1035" s="287"/>
      <c r="AU1035" s="287"/>
      <c r="AV1035" s="287"/>
      <c r="AW1035" s="287"/>
      <c r="AX1035" s="287"/>
      <c r="AY1035" s="287"/>
      <c r="AZ1035" s="287"/>
      <c r="BA1035" s="287"/>
      <c r="BB1035" s="287"/>
      <c r="BC1035" s="287"/>
      <c r="BD1035" s="287"/>
      <c r="BE1035" s="287"/>
      <c r="BF1035" s="287"/>
      <c r="BG1035" s="287"/>
      <c r="BH1035" s="287"/>
      <c r="BI1035" s="287"/>
      <c r="BJ1035" s="287"/>
      <c r="BK1035" s="287"/>
      <c r="BL1035" s="287"/>
      <c r="BM1035" s="287"/>
      <c r="BN1035" s="287"/>
      <c r="BO1035" s="287"/>
      <c r="BP1035" s="287"/>
      <c r="BQ1035" s="287"/>
      <c r="BR1035" s="287"/>
      <c r="BS1035" s="287"/>
      <c r="BT1035" s="287"/>
      <c r="BU1035" s="287"/>
      <c r="BV1035" s="287"/>
      <c r="BW1035" s="287"/>
      <c r="BX1035" s="287"/>
      <c r="BY1035" s="287"/>
      <c r="BZ1035" s="287"/>
      <c r="CA1035" s="287"/>
      <c r="CB1035" s="287"/>
      <c r="CC1035" s="287"/>
      <c r="CD1035" s="287"/>
      <c r="CE1035" s="287"/>
      <c r="CF1035" s="287"/>
      <c r="CG1035" s="287"/>
      <c r="CH1035" s="287"/>
      <c r="CI1035" s="287"/>
      <c r="CJ1035" s="287"/>
      <c r="CK1035" s="287"/>
      <c r="CL1035" s="287"/>
      <c r="CM1035" s="287"/>
      <c r="CN1035" s="287"/>
      <c r="CO1035" s="287"/>
      <c r="CP1035" s="287"/>
      <c r="CQ1035" s="287"/>
      <c r="CR1035" s="287"/>
      <c r="CS1035" s="287"/>
      <c r="CT1035" s="287"/>
      <c r="CU1035" s="287"/>
      <c r="CV1035" s="287"/>
      <c r="CW1035" s="287"/>
      <c r="CX1035" s="287"/>
      <c r="CY1035" s="287"/>
      <c r="CZ1035" s="287"/>
      <c r="DA1035" s="287"/>
      <c r="DB1035" s="287"/>
      <c r="DC1035" s="287"/>
      <c r="DD1035" s="287"/>
      <c r="DE1035" s="287"/>
      <c r="DF1035" s="287"/>
      <c r="DG1035" s="287"/>
      <c r="DH1035" s="287"/>
      <c r="DI1035" s="287"/>
      <c r="DJ1035" s="287"/>
      <c r="DK1035" s="287"/>
      <c r="DL1035" s="287"/>
      <c r="DM1035" s="287"/>
      <c r="DN1035" s="287"/>
      <c r="DO1035" s="287"/>
      <c r="DP1035" s="287"/>
      <c r="DQ1035" s="287"/>
      <c r="DR1035" s="287"/>
      <c r="DS1035" s="287"/>
      <c r="DT1035" s="287"/>
      <c r="DU1035" s="287"/>
      <c r="DV1035" s="287"/>
      <c r="DW1035" s="287"/>
      <c r="DX1035" s="287"/>
      <c r="DY1035" s="287"/>
    </row>
    <row r="1036" spans="1:129" s="284" customFormat="1" ht="15.75" customHeight="1">
      <c r="B1036" s="423" t="s">
        <v>220</v>
      </c>
      <c r="C1036" s="423"/>
      <c r="D1036" s="423"/>
      <c r="E1036" s="423"/>
      <c r="F1036" s="423"/>
      <c r="G1036" s="423"/>
      <c r="H1036" s="423"/>
      <c r="I1036" s="423"/>
      <c r="J1036" s="423"/>
      <c r="K1036" s="423"/>
      <c r="L1036" s="423"/>
      <c r="M1036" s="423"/>
      <c r="N1036" s="423"/>
      <c r="O1036" s="423"/>
      <c r="P1036" s="423"/>
      <c r="Q1036" s="423"/>
      <c r="R1036" s="288">
        <v>0.49</v>
      </c>
      <c r="S1036" s="262"/>
      <c r="T1036" s="262"/>
      <c r="U1036" s="262"/>
      <c r="V1036" s="262"/>
      <c r="W1036" s="262"/>
      <c r="X1036" s="262"/>
      <c r="Y1036" s="262"/>
      <c r="Z1036" s="262"/>
      <c r="AA1036" s="262"/>
      <c r="AB1036" s="262"/>
      <c r="AC1036" s="262"/>
      <c r="AD1036" s="262"/>
      <c r="AE1036" s="262"/>
      <c r="AF1036" s="262"/>
      <c r="AG1036" s="262"/>
      <c r="AH1036" s="262"/>
      <c r="AI1036" s="262"/>
      <c r="AJ1036" s="262"/>
      <c r="AK1036" s="262"/>
      <c r="AL1036" s="262"/>
      <c r="AM1036" s="262"/>
      <c r="AN1036" s="262"/>
      <c r="AO1036" s="262"/>
      <c r="AP1036" s="262"/>
      <c r="AQ1036" s="262"/>
      <c r="AR1036" s="262"/>
      <c r="AS1036" s="262"/>
      <c r="AT1036" s="262"/>
      <c r="AU1036" s="262"/>
      <c r="AV1036" s="262"/>
      <c r="AW1036" s="262"/>
      <c r="AX1036" s="262"/>
      <c r="AY1036" s="262"/>
      <c r="AZ1036" s="262"/>
      <c r="BA1036" s="262"/>
      <c r="BB1036" s="262"/>
      <c r="BC1036" s="262"/>
      <c r="BD1036" s="262"/>
      <c r="BE1036" s="262"/>
      <c r="BF1036" s="262"/>
      <c r="BG1036" s="262"/>
      <c r="BH1036" s="262"/>
      <c r="BI1036" s="262"/>
      <c r="BJ1036" s="262"/>
      <c r="BK1036" s="262"/>
      <c r="BL1036" s="262"/>
      <c r="BM1036" s="262"/>
      <c r="BN1036" s="262"/>
      <c r="BO1036" s="262"/>
      <c r="BP1036" s="262"/>
      <c r="BQ1036" s="262"/>
      <c r="BR1036" s="262"/>
      <c r="BS1036" s="262"/>
      <c r="BT1036" s="262"/>
      <c r="BU1036" s="262"/>
      <c r="BV1036" s="262"/>
      <c r="BW1036" s="262"/>
      <c r="BX1036" s="262"/>
      <c r="BY1036" s="262"/>
      <c r="BZ1036" s="262"/>
      <c r="CA1036" s="262"/>
      <c r="CB1036" s="262"/>
      <c r="CC1036" s="262"/>
      <c r="CD1036" s="262"/>
      <c r="CE1036" s="262"/>
      <c r="CF1036" s="262"/>
      <c r="CG1036" s="262"/>
      <c r="CH1036" s="262"/>
      <c r="CI1036" s="262"/>
      <c r="CJ1036" s="262"/>
      <c r="CK1036" s="262"/>
      <c r="CL1036" s="262"/>
      <c r="CM1036" s="262"/>
      <c r="CN1036" s="262"/>
      <c r="CO1036" s="262"/>
      <c r="CP1036" s="262"/>
      <c r="CQ1036" s="262"/>
      <c r="CR1036" s="262"/>
      <c r="CS1036" s="262"/>
      <c r="CT1036" s="262"/>
      <c r="CU1036" s="262"/>
      <c r="CV1036" s="262"/>
      <c r="CW1036" s="262"/>
      <c r="CX1036" s="262"/>
      <c r="CY1036" s="262"/>
      <c r="CZ1036" s="262"/>
      <c r="DA1036" s="262"/>
      <c r="DB1036" s="262"/>
      <c r="DC1036" s="262"/>
      <c r="DD1036" s="262"/>
      <c r="DE1036" s="262"/>
      <c r="DF1036" s="262"/>
      <c r="DG1036" s="262"/>
      <c r="DH1036" s="262"/>
      <c r="DI1036" s="262"/>
      <c r="DJ1036" s="262"/>
      <c r="DK1036" s="262"/>
      <c r="DL1036" s="262"/>
      <c r="DM1036" s="262"/>
      <c r="DN1036" s="262"/>
      <c r="DO1036" s="262"/>
      <c r="DP1036" s="262"/>
      <c r="DQ1036" s="262"/>
      <c r="DR1036" s="262"/>
      <c r="DS1036" s="262"/>
      <c r="DT1036" s="262"/>
      <c r="DU1036" s="262"/>
      <c r="DV1036" s="262"/>
      <c r="DW1036" s="262"/>
      <c r="DX1036" s="262"/>
      <c r="DY1036" s="262"/>
    </row>
    <row r="1037" spans="1:129" s="284" customFormat="1" ht="15.75" customHeight="1">
      <c r="B1037" s="423" t="s">
        <v>221</v>
      </c>
      <c r="C1037" s="423"/>
      <c r="D1037" s="423"/>
      <c r="E1037" s="423"/>
      <c r="F1037" s="423"/>
      <c r="G1037" s="423"/>
      <c r="H1037" s="423"/>
      <c r="I1037" s="423"/>
      <c r="J1037" s="423"/>
      <c r="K1037" s="423"/>
      <c r="L1037" s="423"/>
      <c r="M1037" s="423"/>
      <c r="N1037" s="423"/>
      <c r="O1037" s="423"/>
      <c r="P1037" s="423"/>
      <c r="Q1037" s="423"/>
      <c r="R1037" s="288">
        <v>140.69</v>
      </c>
      <c r="S1037" s="262"/>
      <c r="T1037" s="262"/>
      <c r="U1037" s="262"/>
      <c r="V1037" s="262"/>
      <c r="W1037" s="262"/>
      <c r="X1037" s="262"/>
      <c r="Y1037" s="262"/>
      <c r="Z1037" s="262"/>
      <c r="AA1037" s="262"/>
      <c r="AB1037" s="262"/>
      <c r="AC1037" s="262"/>
      <c r="AD1037" s="262"/>
      <c r="AE1037" s="262"/>
      <c r="AF1037" s="262"/>
      <c r="AG1037" s="262"/>
      <c r="AH1037" s="262"/>
      <c r="AI1037" s="262"/>
      <c r="AJ1037" s="262"/>
      <c r="AK1037" s="262"/>
      <c r="AL1037" s="262"/>
      <c r="AM1037" s="262"/>
      <c r="AN1037" s="262"/>
      <c r="AO1037" s="262"/>
      <c r="AP1037" s="262"/>
      <c r="AQ1037" s="262"/>
      <c r="AR1037" s="262"/>
      <c r="AS1037" s="262"/>
      <c r="AT1037" s="262"/>
      <c r="AU1037" s="262"/>
      <c r="AV1037" s="262"/>
      <c r="AW1037" s="262"/>
      <c r="AX1037" s="262"/>
      <c r="AY1037" s="262"/>
      <c r="AZ1037" s="262"/>
      <c r="BA1037" s="262"/>
      <c r="BB1037" s="262"/>
      <c r="BC1037" s="262"/>
      <c r="BD1037" s="262"/>
      <c r="BE1037" s="262"/>
      <c r="BF1037" s="262"/>
      <c r="BG1037" s="262"/>
      <c r="BH1037" s="262"/>
      <c r="BI1037" s="262"/>
      <c r="BJ1037" s="262"/>
      <c r="BK1037" s="262"/>
      <c r="BL1037" s="262"/>
      <c r="BM1037" s="262"/>
      <c r="BN1037" s="262"/>
      <c r="BO1037" s="262"/>
      <c r="BP1037" s="262"/>
      <c r="BQ1037" s="262"/>
      <c r="BR1037" s="262"/>
      <c r="BS1037" s="262"/>
      <c r="BT1037" s="262"/>
      <c r="BU1037" s="262"/>
      <c r="BV1037" s="262"/>
      <c r="BW1037" s="262"/>
      <c r="BX1037" s="262"/>
      <c r="BY1037" s="262"/>
      <c r="BZ1037" s="262"/>
      <c r="CA1037" s="262"/>
      <c r="CB1037" s="262"/>
      <c r="CC1037" s="262"/>
      <c r="CD1037" s="262"/>
      <c r="CE1037" s="262"/>
      <c r="CF1037" s="262"/>
      <c r="CG1037" s="262"/>
      <c r="CH1037" s="262"/>
      <c r="CI1037" s="262"/>
      <c r="CJ1037" s="262"/>
      <c r="CK1037" s="262"/>
      <c r="CL1037" s="262"/>
      <c r="CM1037" s="262"/>
      <c r="CN1037" s="262"/>
      <c r="CO1037" s="262"/>
      <c r="CP1037" s="262"/>
      <c r="CQ1037" s="262"/>
      <c r="CR1037" s="262"/>
      <c r="CS1037" s="262"/>
      <c r="CT1037" s="262"/>
      <c r="CU1037" s="262"/>
      <c r="CV1037" s="262"/>
      <c r="CW1037" s="262"/>
      <c r="CX1037" s="262"/>
      <c r="CY1037" s="262"/>
      <c r="CZ1037" s="262"/>
      <c r="DA1037" s="262"/>
      <c r="DB1037" s="262"/>
      <c r="DC1037" s="262"/>
      <c r="DD1037" s="262"/>
      <c r="DE1037" s="262"/>
      <c r="DF1037" s="262"/>
      <c r="DG1037" s="262"/>
      <c r="DH1037" s="262"/>
      <c r="DI1037" s="262"/>
      <c r="DJ1037" s="262"/>
      <c r="DK1037" s="262"/>
      <c r="DL1037" s="262"/>
      <c r="DM1037" s="262"/>
      <c r="DN1037" s="262"/>
      <c r="DO1037" s="262"/>
      <c r="DP1037" s="262"/>
      <c r="DQ1037" s="262"/>
      <c r="DR1037" s="262"/>
      <c r="DS1037" s="262"/>
      <c r="DT1037" s="262"/>
      <c r="DU1037" s="262"/>
      <c r="DV1037" s="262"/>
      <c r="DW1037" s="262"/>
      <c r="DX1037" s="262"/>
      <c r="DY1037" s="262"/>
    </row>
    <row r="1039" spans="1:129" ht="15.75" thickBot="1">
      <c r="B1039" s="277" t="s">
        <v>214</v>
      </c>
      <c r="N1039" s="293">
        <v>880835.1</v>
      </c>
    </row>
    <row r="1041" spans="1:18">
      <c r="B1041" s="277" t="s">
        <v>74</v>
      </c>
    </row>
    <row r="1043" spans="1:18">
      <c r="B1043" s="419"/>
      <c r="C1043" s="419"/>
      <c r="D1043" s="419"/>
      <c r="E1043" s="419"/>
      <c r="F1043" s="419"/>
      <c r="G1043" s="419"/>
      <c r="H1043" s="419"/>
      <c r="I1043" s="419"/>
      <c r="J1043" s="419"/>
      <c r="K1043" s="419"/>
      <c r="L1043" s="419"/>
      <c r="M1043" s="419"/>
      <c r="N1043" s="419" t="s">
        <v>30</v>
      </c>
      <c r="O1043" s="419"/>
      <c r="P1043" s="419"/>
      <c r="Q1043" s="419"/>
      <c r="R1043" s="419"/>
    </row>
    <row r="1044" spans="1:18">
      <c r="A1044" s="284"/>
      <c r="B1044" s="419"/>
      <c r="C1044" s="419"/>
      <c r="D1044" s="419"/>
      <c r="E1044" s="419"/>
      <c r="F1044" s="419"/>
      <c r="G1044" s="419"/>
      <c r="H1044" s="419"/>
      <c r="I1044" s="419"/>
      <c r="J1044" s="419"/>
      <c r="K1044" s="419"/>
      <c r="L1044" s="419"/>
      <c r="M1044" s="419"/>
      <c r="N1044" s="285" t="s">
        <v>25</v>
      </c>
      <c r="O1044" s="285" t="s">
        <v>26</v>
      </c>
      <c r="P1044" s="285" t="s">
        <v>27</v>
      </c>
      <c r="Q1044" s="285" t="s">
        <v>28</v>
      </c>
      <c r="R1044" s="285" t="s">
        <v>29</v>
      </c>
    </row>
    <row r="1045" spans="1:18">
      <c r="A1045" s="271"/>
      <c r="B1045" s="420" t="s">
        <v>217</v>
      </c>
      <c r="C1045" s="420"/>
      <c r="D1045" s="420"/>
      <c r="E1045" s="420"/>
      <c r="F1045" s="420"/>
      <c r="G1045" s="420"/>
      <c r="H1045" s="420"/>
      <c r="I1045" s="420"/>
      <c r="J1045" s="420"/>
      <c r="K1045" s="420"/>
      <c r="L1045" s="420"/>
      <c r="M1045" s="420"/>
      <c r="N1045" s="279">
        <v>361866.03</v>
      </c>
      <c r="O1045" s="279">
        <v>361866.03</v>
      </c>
      <c r="P1045" s="279">
        <v>947815.65</v>
      </c>
      <c r="Q1045" s="279">
        <v>1016331.72</v>
      </c>
      <c r="R1045" s="279">
        <v>789448.05</v>
      </c>
    </row>
    <row r="1047" spans="1:18">
      <c r="B1047" s="277" t="s">
        <v>89</v>
      </c>
    </row>
    <row r="1049" spans="1:18">
      <c r="B1049" s="419"/>
      <c r="C1049" s="419"/>
      <c r="D1049" s="419"/>
      <c r="E1049" s="419"/>
      <c r="F1049" s="419"/>
      <c r="G1049" s="419"/>
      <c r="H1049" s="419"/>
      <c r="I1049" s="419"/>
      <c r="J1049" s="419"/>
      <c r="K1049" s="419"/>
      <c r="L1049" s="419"/>
      <c r="M1049" s="419"/>
      <c r="N1049" s="322" t="s">
        <v>326</v>
      </c>
    </row>
    <row r="1050" spans="1:18" ht="49.5" customHeight="1">
      <c r="B1050" s="466" t="s">
        <v>327</v>
      </c>
      <c r="C1050" s="467"/>
      <c r="D1050" s="467"/>
      <c r="E1050" s="467"/>
      <c r="F1050" s="467"/>
      <c r="G1050" s="467"/>
      <c r="H1050" s="467"/>
      <c r="I1050" s="467"/>
      <c r="J1050" s="467"/>
      <c r="K1050" s="467"/>
      <c r="L1050" s="467"/>
      <c r="M1050" s="467"/>
      <c r="N1050" s="279">
        <v>256086.62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50:M1050"/>
    <mergeCell ref="A1003:A1004"/>
    <mergeCell ref="B1003:Y1003"/>
    <mergeCell ref="B1036:Q1036"/>
    <mergeCell ref="B1037:Q1037"/>
    <mergeCell ref="B1043:M1043"/>
    <mergeCell ref="N1043:R1043"/>
    <mergeCell ref="A970:A971"/>
    <mergeCell ref="B970:Y970"/>
    <mergeCell ref="B1044:M1044"/>
    <mergeCell ref="B1045:M1045"/>
    <mergeCell ref="B1049:M1049"/>
    <mergeCell ref="A871:A872"/>
    <mergeCell ref="B871:Y871"/>
    <mergeCell ref="A904:A905"/>
    <mergeCell ref="B904:Y904"/>
    <mergeCell ref="A937:A938"/>
    <mergeCell ref="B937:Y937"/>
    <mergeCell ref="A772:A773"/>
    <mergeCell ref="B772:Y772"/>
    <mergeCell ref="A805:A806"/>
    <mergeCell ref="B805:Y805"/>
    <mergeCell ref="A838:A839"/>
    <mergeCell ref="B838:Y838"/>
    <mergeCell ref="B700:Q700"/>
    <mergeCell ref="A704:Y704"/>
    <mergeCell ref="A706:A707"/>
    <mergeCell ref="B706:Y706"/>
    <mergeCell ref="A739:A740"/>
    <mergeCell ref="B739:Y739"/>
    <mergeCell ref="A633:A634"/>
    <mergeCell ref="B633:Y633"/>
    <mergeCell ref="A666:A667"/>
    <mergeCell ref="B666:Y666"/>
    <mergeCell ref="B699:Q699"/>
    <mergeCell ref="A534:A535"/>
    <mergeCell ref="B534:Y534"/>
    <mergeCell ref="A567:A568"/>
    <mergeCell ref="B567:Y567"/>
    <mergeCell ref="A600:A601"/>
    <mergeCell ref="B600:Y600"/>
    <mergeCell ref="B464:M464"/>
    <mergeCell ref="A466:Y466"/>
    <mergeCell ref="A468:A469"/>
    <mergeCell ref="B468:Y468"/>
    <mergeCell ref="A501:A502"/>
    <mergeCell ref="B501:Y501"/>
    <mergeCell ref="B457:M457"/>
    <mergeCell ref="N457:R457"/>
    <mergeCell ref="B458:M458"/>
    <mergeCell ref="B459:M459"/>
    <mergeCell ref="B463:M463"/>
    <mergeCell ref="A354:A355"/>
    <mergeCell ref="B354:Y354"/>
    <mergeCell ref="A387:A388"/>
    <mergeCell ref="B387:Y387"/>
    <mergeCell ref="A420:A421"/>
    <mergeCell ref="B420:Y420"/>
    <mergeCell ref="A255:A256"/>
    <mergeCell ref="B255:Y255"/>
    <mergeCell ref="A288:A289"/>
    <mergeCell ref="B288:Y288"/>
    <mergeCell ref="A321:A322"/>
    <mergeCell ref="B321:Y321"/>
    <mergeCell ref="A187:Y187"/>
    <mergeCell ref="A189:A190"/>
    <mergeCell ref="B189:Y189"/>
    <mergeCell ref="A222:A223"/>
    <mergeCell ref="B222:Y222"/>
    <mergeCell ref="A86:A87"/>
    <mergeCell ref="B86:Y86"/>
    <mergeCell ref="A119:A120"/>
    <mergeCell ref="B119:Y119"/>
    <mergeCell ref="A152:A153"/>
    <mergeCell ref="B152:Y152"/>
    <mergeCell ref="A18:Y18"/>
    <mergeCell ref="A20:A21"/>
    <mergeCell ref="B20:Y20"/>
    <mergeCell ref="A53:A54"/>
    <mergeCell ref="B53:Y53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A22" sqref="A22"/>
    </sheetView>
  </sheetViews>
  <sheetFormatPr defaultColWidth="9.140625" defaultRowHeight="15"/>
  <cols>
    <col min="1" max="1" width="156" style="295" customWidth="1"/>
    <col min="2" max="2" width="25.28515625" style="295" customWidth="1"/>
    <col min="3" max="16384" width="9.140625" style="295"/>
  </cols>
  <sheetData>
    <row r="1" spans="1:2">
      <c r="A1" s="470" t="s">
        <v>316</v>
      </c>
      <c r="B1" s="470"/>
    </row>
    <row r="2" spans="1:2">
      <c r="A2" s="296" t="s">
        <v>328</v>
      </c>
      <c r="B2" s="297"/>
    </row>
    <row r="3" spans="1:2">
      <c r="A3" s="298"/>
    </row>
    <row r="4" spans="1:2">
      <c r="A4" s="471" t="s">
        <v>31</v>
      </c>
      <c r="B4" s="471"/>
    </row>
    <row r="5" spans="1:2" ht="24.75" customHeight="1">
      <c r="A5" s="472" t="s">
        <v>32</v>
      </c>
      <c r="B5" s="472"/>
    </row>
    <row r="6" spans="1:2">
      <c r="A6" s="299"/>
      <c r="B6" s="299"/>
    </row>
    <row r="7" spans="1:2" ht="24.75" customHeight="1" thickBot="1">
      <c r="A7" s="473" t="s">
        <v>105</v>
      </c>
      <c r="B7" s="473"/>
    </row>
    <row r="8" spans="1:2" ht="53.25" customHeight="1">
      <c r="A8" s="474" t="s">
        <v>106</v>
      </c>
      <c r="B8" s="476" t="s">
        <v>33</v>
      </c>
    </row>
    <row r="9" spans="1:2" ht="21" customHeight="1">
      <c r="A9" s="475"/>
      <c r="B9" s="477"/>
    </row>
    <row r="10" spans="1:2" ht="30">
      <c r="A10" s="320" t="s">
        <v>324</v>
      </c>
      <c r="B10" s="300">
        <v>3135.52</v>
      </c>
    </row>
    <row r="11" spans="1:2" ht="30.75" thickBot="1">
      <c r="A11" s="321" t="s">
        <v>325</v>
      </c>
      <c r="B11" s="301">
        <v>2654.56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68" t="s">
        <v>321</v>
      </c>
      <c r="B14" s="468"/>
    </row>
    <row r="15" spans="1:2" ht="35.25" customHeight="1">
      <c r="A15" s="469" t="s">
        <v>108</v>
      </c>
      <c r="B15" s="469"/>
    </row>
    <row r="16" spans="1:2" ht="50.25" customHeight="1">
      <c r="A16" s="469" t="s">
        <v>109</v>
      </c>
      <c r="B16" s="469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82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2" t="s">
        <v>313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AB1" s="143"/>
      <c r="AC1" s="143"/>
    </row>
    <row r="2" spans="1:30" ht="15.75" customHeight="1">
      <c r="A2" s="504" t="s">
        <v>287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</row>
    <row r="3" spans="1:30">
      <c r="A3" s="504"/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AB3" s="143"/>
      <c r="AC3" s="143"/>
    </row>
    <row r="4" spans="1:30" ht="39" customHeight="1">
      <c r="A4" s="478" t="s">
        <v>285</v>
      </c>
      <c r="B4" s="478"/>
      <c r="C4" s="478"/>
      <c r="D4" s="478"/>
      <c r="E4" s="478"/>
      <c r="F4" s="478"/>
      <c r="G4" s="478" t="s">
        <v>249</v>
      </c>
      <c r="H4" s="479" t="s">
        <v>249</v>
      </c>
      <c r="I4" s="479"/>
      <c r="J4" s="479"/>
      <c r="K4" s="480" t="e">
        <f>#REF!</f>
        <v>#REF!</v>
      </c>
      <c r="L4" s="481"/>
      <c r="M4" s="481"/>
      <c r="N4" s="481"/>
      <c r="O4" s="481"/>
      <c r="P4" s="482"/>
      <c r="Q4" s="224"/>
    </row>
    <row r="5" spans="1:30" ht="15.75" customHeight="1">
      <c r="A5" s="504" t="s">
        <v>289</v>
      </c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</row>
    <row r="6" spans="1:30" ht="27.75" customHeight="1">
      <c r="A6" s="504"/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</row>
    <row r="7" spans="1:30" ht="42.75" customHeight="1">
      <c r="A7" s="503" t="s">
        <v>286</v>
      </c>
      <c r="B7" s="503"/>
      <c r="C7" s="503"/>
      <c r="D7" s="503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  <c r="P7" s="503"/>
      <c r="Q7" s="224"/>
    </row>
    <row r="8" spans="1:30">
      <c r="A8" s="484" t="s">
        <v>250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</row>
    <row r="9" spans="1:30" ht="15.75" customHeight="1">
      <c r="A9" s="485" t="s">
        <v>251</v>
      </c>
      <c r="B9" s="485"/>
      <c r="C9" s="485"/>
      <c r="D9" s="485"/>
      <c r="E9" s="485"/>
      <c r="F9" s="485"/>
      <c r="G9" s="485"/>
      <c r="H9" s="483" t="s">
        <v>249</v>
      </c>
      <c r="I9" s="483"/>
      <c r="J9" s="483"/>
      <c r="K9" s="486" t="e">
        <f>#REF!</f>
        <v>#REF!</v>
      </c>
      <c r="L9" s="486"/>
      <c r="M9" s="486"/>
      <c r="N9" s="486"/>
      <c r="O9" s="486"/>
      <c r="P9" s="486"/>
      <c r="Q9" s="224"/>
      <c r="AB9" s="143"/>
      <c r="AC9" s="143"/>
    </row>
    <row r="10" spans="1:30">
      <c r="A10" s="485" t="s">
        <v>252</v>
      </c>
      <c r="B10" s="485"/>
      <c r="C10" s="485"/>
      <c r="D10" s="485"/>
      <c r="E10" s="485"/>
      <c r="F10" s="485"/>
      <c r="G10" s="485"/>
      <c r="H10" s="483" t="s">
        <v>249</v>
      </c>
      <c r="I10" s="483"/>
      <c r="J10" s="483"/>
      <c r="K10" s="486" t="e">
        <f>#REF!</f>
        <v>#REF!</v>
      </c>
      <c r="L10" s="486"/>
      <c r="M10" s="486"/>
      <c r="N10" s="486"/>
      <c r="O10" s="486"/>
      <c r="P10" s="486"/>
      <c r="Q10" s="224"/>
    </row>
    <row r="11" spans="1:30">
      <c r="A11" s="485" t="s">
        <v>253</v>
      </c>
      <c r="B11" s="485"/>
      <c r="C11" s="485"/>
      <c r="D11" s="485"/>
      <c r="E11" s="485"/>
      <c r="F11" s="485"/>
      <c r="G11" s="485"/>
      <c r="H11" s="483" t="s">
        <v>249</v>
      </c>
      <c r="I11" s="483"/>
      <c r="J11" s="483"/>
      <c r="K11" s="486" t="e">
        <f>#REF!</f>
        <v>#REF!</v>
      </c>
      <c r="L11" s="486"/>
      <c r="M11" s="486"/>
      <c r="N11" s="486"/>
      <c r="O11" s="486"/>
      <c r="P11" s="486"/>
      <c r="Q11" s="224"/>
    </row>
    <row r="12" spans="1:30">
      <c r="A12" s="483" t="s">
        <v>254</v>
      </c>
      <c r="B12" s="483"/>
      <c r="C12" s="483"/>
      <c r="D12" s="483"/>
      <c r="E12" s="483"/>
      <c r="F12" s="483"/>
      <c r="G12" s="483"/>
      <c r="H12" s="483"/>
      <c r="I12" s="483"/>
      <c r="J12" s="483"/>
      <c r="K12" s="483"/>
      <c r="L12" s="483"/>
      <c r="M12" s="483"/>
      <c r="N12" s="483"/>
      <c r="O12" s="483"/>
      <c r="P12" s="483"/>
      <c r="AB12" s="225"/>
      <c r="AC12" s="225"/>
      <c r="AD12" s="226"/>
    </row>
    <row r="13" spans="1:30">
      <c r="A13" s="485" t="s">
        <v>251</v>
      </c>
      <c r="B13" s="485"/>
      <c r="C13" s="485"/>
      <c r="D13" s="485"/>
      <c r="E13" s="485"/>
      <c r="F13" s="485"/>
      <c r="G13" s="485"/>
      <c r="H13" s="483" t="s">
        <v>249</v>
      </c>
      <c r="I13" s="483"/>
      <c r="J13" s="483"/>
      <c r="K13" s="480" t="e">
        <f>#REF!</f>
        <v>#REF!</v>
      </c>
      <c r="L13" s="481"/>
      <c r="M13" s="481"/>
      <c r="N13" s="481"/>
      <c r="O13" s="481"/>
      <c r="P13" s="482"/>
      <c r="Q13" s="224"/>
      <c r="AB13" s="226"/>
      <c r="AC13" s="226"/>
      <c r="AD13" s="226"/>
    </row>
    <row r="14" spans="1:30">
      <c r="A14" s="485" t="s">
        <v>255</v>
      </c>
      <c r="B14" s="485"/>
      <c r="C14" s="485"/>
      <c r="D14" s="485"/>
      <c r="E14" s="485"/>
      <c r="F14" s="485"/>
      <c r="G14" s="485"/>
      <c r="H14" s="483" t="s">
        <v>249</v>
      </c>
      <c r="I14" s="483"/>
      <c r="J14" s="483"/>
      <c r="K14" s="480" t="e">
        <f>#REF!</f>
        <v>#REF!</v>
      </c>
      <c r="L14" s="481"/>
      <c r="M14" s="481"/>
      <c r="N14" s="481"/>
      <c r="O14" s="481"/>
      <c r="P14" s="482"/>
      <c r="Q14" s="224"/>
      <c r="AB14" s="226"/>
      <c r="AC14" s="226"/>
      <c r="AD14" s="226"/>
    </row>
    <row r="15" spans="1:30">
      <c r="A15" s="487"/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224"/>
      <c r="AB15" s="226"/>
      <c r="AC15" s="226"/>
      <c r="AD15" s="226"/>
    </row>
    <row r="16" spans="1:30" ht="30" customHeight="1">
      <c r="A16" s="504" t="s">
        <v>290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AB16" s="225"/>
      <c r="AC16" s="225"/>
      <c r="AD16" s="226"/>
    </row>
    <row r="17" spans="1:75" ht="67.5" customHeight="1">
      <c r="A17" s="488" t="s">
        <v>293</v>
      </c>
      <c r="B17" s="489"/>
      <c r="C17" s="489"/>
      <c r="D17" s="489"/>
      <c r="E17" s="489"/>
      <c r="F17" s="489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89"/>
      <c r="Y17" s="489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0" t="s">
        <v>280</v>
      </c>
      <c r="B51" s="490"/>
      <c r="C51" s="490"/>
      <c r="D51" s="490"/>
      <c r="E51" s="490"/>
      <c r="F51" s="490"/>
      <c r="G51" s="490"/>
      <c r="H51" s="490"/>
      <c r="I51" s="491" t="s">
        <v>281</v>
      </c>
      <c r="J51" s="491"/>
      <c r="K51" s="491"/>
      <c r="L51" s="492" t="e">
        <f>#REF!</f>
        <v>#REF!</v>
      </c>
      <c r="M51" s="493"/>
      <c r="N51" s="493"/>
      <c r="O51" s="493"/>
      <c r="P51" s="494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4" t="s">
        <v>291</v>
      </c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8" t="s">
        <v>294</v>
      </c>
      <c r="B54" s="489"/>
      <c r="C54" s="489"/>
      <c r="D54" s="489"/>
      <c r="E54" s="489"/>
      <c r="F54" s="489"/>
      <c r="G54" s="489"/>
      <c r="H54" s="489"/>
      <c r="I54" s="489"/>
      <c r="J54" s="489"/>
      <c r="K54" s="489"/>
      <c r="L54" s="489"/>
      <c r="M54" s="489"/>
      <c r="N54" s="489"/>
      <c r="O54" s="489"/>
      <c r="P54" s="489"/>
      <c r="Q54" s="489"/>
      <c r="R54" s="489"/>
      <c r="S54" s="489"/>
      <c r="T54" s="489"/>
      <c r="U54" s="489"/>
      <c r="V54" s="489"/>
      <c r="W54" s="489"/>
      <c r="X54" s="489"/>
      <c r="Y54" s="48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5" t="s">
        <v>295</v>
      </c>
      <c r="B88" s="495"/>
      <c r="C88" s="495"/>
      <c r="D88" s="495"/>
      <c r="E88" s="495"/>
      <c r="F88" s="495"/>
      <c r="G88" s="495"/>
      <c r="H88" s="495"/>
      <c r="I88" s="495"/>
      <c r="J88" s="495"/>
      <c r="K88" s="495"/>
      <c r="L88" s="495"/>
      <c r="M88" s="495"/>
      <c r="N88" s="495"/>
      <c r="O88" s="495"/>
      <c r="P88" s="495"/>
      <c r="Q88" s="495"/>
      <c r="R88" s="495"/>
      <c r="S88" s="495"/>
      <c r="T88" s="495"/>
      <c r="U88" s="495"/>
      <c r="V88" s="495"/>
      <c r="W88" s="495"/>
      <c r="X88" s="495"/>
      <c r="Y88" s="495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5" t="s">
        <v>296</v>
      </c>
      <c r="B122" s="495"/>
      <c r="C122" s="495"/>
      <c r="D122" s="495"/>
      <c r="E122" s="495"/>
      <c r="F122" s="495"/>
      <c r="G122" s="495"/>
      <c r="H122" s="495"/>
      <c r="I122" s="495"/>
      <c r="J122" s="495"/>
      <c r="K122" s="495"/>
      <c r="L122" s="495"/>
      <c r="M122" s="495"/>
      <c r="N122" s="495"/>
      <c r="O122" s="495"/>
      <c r="P122" s="495"/>
      <c r="Q122" s="495"/>
      <c r="R122" s="495"/>
      <c r="S122" s="495"/>
      <c r="T122" s="495"/>
      <c r="U122" s="495"/>
      <c r="V122" s="495"/>
      <c r="W122" s="495"/>
      <c r="X122" s="495"/>
      <c r="Y122" s="495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5"/>
      <c r="B156" s="505"/>
      <c r="C156" s="505"/>
      <c r="D156" s="505"/>
      <c r="E156" s="505"/>
      <c r="F156" s="505"/>
      <c r="G156" s="505"/>
      <c r="H156" s="505"/>
      <c r="I156" s="505"/>
      <c r="J156" s="505"/>
      <c r="K156" s="505"/>
      <c r="L156" s="505"/>
      <c r="M156" s="505"/>
      <c r="N156" s="505"/>
      <c r="O156" s="505"/>
      <c r="P156" s="505"/>
      <c r="Q156" s="224"/>
    </row>
    <row r="157" spans="1:75" ht="47.25" customHeight="1">
      <c r="A157" s="506" t="s">
        <v>283</v>
      </c>
      <c r="B157" s="507"/>
      <c r="C157" s="507"/>
      <c r="D157" s="507"/>
      <c r="E157" s="507"/>
      <c r="F157" s="507"/>
      <c r="G157" s="507"/>
      <c r="H157" s="507"/>
      <c r="I157" s="507"/>
      <c r="J157" s="507"/>
      <c r="K157" s="508"/>
      <c r="L157" s="499" t="e">
        <f>#REF!</f>
        <v>#REF!</v>
      </c>
      <c r="M157" s="500"/>
      <c r="N157" s="500"/>
      <c r="O157" s="500"/>
      <c r="P157" s="501"/>
      <c r="Q157" s="224"/>
    </row>
    <row r="158" spans="1:75" ht="48.75" customHeight="1">
      <c r="A158" s="506" t="s">
        <v>284</v>
      </c>
      <c r="B158" s="507"/>
      <c r="C158" s="507"/>
      <c r="D158" s="507"/>
      <c r="E158" s="507"/>
      <c r="F158" s="507"/>
      <c r="G158" s="507"/>
      <c r="H158" s="507"/>
      <c r="I158" s="507"/>
      <c r="J158" s="507"/>
      <c r="K158" s="508"/>
      <c r="L158" s="499" t="e">
        <f>#REF!</f>
        <v>#REF!</v>
      </c>
      <c r="M158" s="500"/>
      <c r="N158" s="500"/>
      <c r="O158" s="500"/>
      <c r="P158" s="501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6" t="s">
        <v>280</v>
      </c>
      <c r="B160" s="497"/>
      <c r="C160" s="497"/>
      <c r="D160" s="497"/>
      <c r="E160" s="497"/>
      <c r="F160" s="497"/>
      <c r="G160" s="497"/>
      <c r="H160" s="498"/>
      <c r="I160" s="491" t="s">
        <v>281</v>
      </c>
      <c r="J160" s="491"/>
      <c r="K160" s="491"/>
      <c r="L160" s="499" t="e">
        <f>#REF!</f>
        <v>#REF!</v>
      </c>
      <c r="M160" s="500"/>
      <c r="N160" s="500"/>
      <c r="O160" s="500"/>
      <c r="P160" s="501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topLeftCell="A7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2" t="s">
        <v>314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</row>
    <row r="2" spans="1:25" ht="15.75" customHeight="1">
      <c r="A2" s="504" t="s">
        <v>287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</row>
    <row r="3" spans="1:25">
      <c r="A3" s="504"/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</row>
    <row r="4" spans="1:25" ht="39" customHeight="1">
      <c r="A4" s="478" t="s">
        <v>285</v>
      </c>
      <c r="B4" s="478"/>
      <c r="C4" s="478"/>
      <c r="D4" s="478"/>
      <c r="E4" s="478"/>
      <c r="F4" s="478"/>
      <c r="G4" s="478" t="s">
        <v>249</v>
      </c>
      <c r="H4" s="479" t="s">
        <v>249</v>
      </c>
      <c r="I4" s="479"/>
      <c r="J4" s="479"/>
      <c r="K4" s="509" t="e">
        <f>#REF!</f>
        <v>#REF!</v>
      </c>
      <c r="L4" s="510"/>
      <c r="M4" s="510"/>
      <c r="N4" s="510"/>
      <c r="O4" s="510"/>
      <c r="P4" s="511"/>
      <c r="Q4" s="224"/>
    </row>
    <row r="5" spans="1:25" ht="15.75" customHeight="1">
      <c r="A5" s="504" t="s">
        <v>288</v>
      </c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</row>
    <row r="6" spans="1:25" ht="27.75" customHeight="1">
      <c r="A6" s="504"/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</row>
    <row r="7" spans="1:25" ht="42.75" customHeight="1">
      <c r="A7" s="503" t="s">
        <v>286</v>
      </c>
      <c r="B7" s="503"/>
      <c r="C7" s="503"/>
      <c r="D7" s="503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  <c r="P7" s="503"/>
      <c r="Q7" s="224"/>
    </row>
    <row r="8" spans="1:25">
      <c r="A8" s="484" t="s">
        <v>250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</row>
    <row r="9" spans="1:25" ht="15.75" customHeight="1">
      <c r="A9" s="478" t="s">
        <v>251</v>
      </c>
      <c r="B9" s="478"/>
      <c r="C9" s="478"/>
      <c r="D9" s="478"/>
      <c r="E9" s="478"/>
      <c r="F9" s="478"/>
      <c r="G9" s="478"/>
      <c r="H9" s="479" t="s">
        <v>249</v>
      </c>
      <c r="I9" s="479"/>
      <c r="J9" s="479"/>
      <c r="K9" s="515" t="e">
        <f>#REF!</f>
        <v>#REF!</v>
      </c>
      <c r="L9" s="515"/>
      <c r="M9" s="515"/>
      <c r="N9" s="515"/>
      <c r="O9" s="515"/>
      <c r="P9" s="515"/>
      <c r="Q9" s="224"/>
    </row>
    <row r="10" spans="1:25">
      <c r="A10" s="478" t="s">
        <v>252</v>
      </c>
      <c r="B10" s="478"/>
      <c r="C10" s="478"/>
      <c r="D10" s="478"/>
      <c r="E10" s="478"/>
      <c r="F10" s="478"/>
      <c r="G10" s="478"/>
      <c r="H10" s="479" t="s">
        <v>249</v>
      </c>
      <c r="I10" s="479"/>
      <c r="J10" s="479"/>
      <c r="K10" s="515" t="e">
        <f>#REF!</f>
        <v>#REF!</v>
      </c>
      <c r="L10" s="515"/>
      <c r="M10" s="515"/>
      <c r="N10" s="515"/>
      <c r="O10" s="515"/>
      <c r="P10" s="515"/>
      <c r="Q10" s="224"/>
    </row>
    <row r="11" spans="1:25">
      <c r="A11" s="478" t="s">
        <v>253</v>
      </c>
      <c r="B11" s="478"/>
      <c r="C11" s="478"/>
      <c r="D11" s="478"/>
      <c r="E11" s="478"/>
      <c r="F11" s="478"/>
      <c r="G11" s="478"/>
      <c r="H11" s="479" t="s">
        <v>249</v>
      </c>
      <c r="I11" s="479"/>
      <c r="J11" s="479"/>
      <c r="K11" s="515" t="e">
        <f>#REF!</f>
        <v>#REF!</v>
      </c>
      <c r="L11" s="515"/>
      <c r="M11" s="515"/>
      <c r="N11" s="515"/>
      <c r="O11" s="515"/>
      <c r="P11" s="515"/>
      <c r="Q11" s="224"/>
    </row>
    <row r="12" spans="1:25">
      <c r="A12" s="484" t="s">
        <v>254</v>
      </c>
      <c r="B12" s="484"/>
      <c r="C12" s="484"/>
      <c r="D12" s="484"/>
      <c r="E12" s="484"/>
      <c r="F12" s="484"/>
      <c r="G12" s="484"/>
      <c r="H12" s="484"/>
      <c r="I12" s="484"/>
      <c r="J12" s="484"/>
      <c r="K12" s="484"/>
      <c r="L12" s="484"/>
      <c r="M12" s="484"/>
      <c r="N12" s="484"/>
      <c r="O12" s="484"/>
      <c r="P12" s="484"/>
    </row>
    <row r="13" spans="1:25">
      <c r="A13" s="478" t="s">
        <v>251</v>
      </c>
      <c r="B13" s="478"/>
      <c r="C13" s="478"/>
      <c r="D13" s="478"/>
      <c r="E13" s="478"/>
      <c r="F13" s="478"/>
      <c r="G13" s="478"/>
      <c r="H13" s="479" t="s">
        <v>249</v>
      </c>
      <c r="I13" s="479"/>
      <c r="J13" s="479"/>
      <c r="K13" s="512" t="e">
        <f>#REF!</f>
        <v>#REF!</v>
      </c>
      <c r="L13" s="513"/>
      <c r="M13" s="513"/>
      <c r="N13" s="513"/>
      <c r="O13" s="513"/>
      <c r="P13" s="514"/>
      <c r="Q13" s="224"/>
    </row>
    <row r="14" spans="1:25">
      <c r="A14" s="478" t="s">
        <v>255</v>
      </c>
      <c r="B14" s="478"/>
      <c r="C14" s="478"/>
      <c r="D14" s="478"/>
      <c r="E14" s="478"/>
      <c r="F14" s="478"/>
      <c r="G14" s="478"/>
      <c r="H14" s="479" t="s">
        <v>249</v>
      </c>
      <c r="I14" s="479"/>
      <c r="J14" s="479"/>
      <c r="K14" s="512" t="e">
        <f>#REF!</f>
        <v>#REF!</v>
      </c>
      <c r="L14" s="513"/>
      <c r="M14" s="513"/>
      <c r="N14" s="513"/>
      <c r="O14" s="513"/>
      <c r="P14" s="514"/>
      <c r="Q14" s="224"/>
    </row>
    <row r="15" spans="1:25">
      <c r="A15" s="487"/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224"/>
    </row>
    <row r="16" spans="1:25" ht="30" customHeight="1">
      <c r="A16" s="504" t="s">
        <v>290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</row>
    <row r="17" spans="1:75" ht="45.75" customHeight="1">
      <c r="A17" s="488" t="s">
        <v>293</v>
      </c>
      <c r="B17" s="489"/>
      <c r="C17" s="489"/>
      <c r="D17" s="489"/>
      <c r="E17" s="489"/>
      <c r="F17" s="489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89"/>
      <c r="Y17" s="489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0" t="s">
        <v>280</v>
      </c>
      <c r="B51" s="490"/>
      <c r="C51" s="490"/>
      <c r="D51" s="490"/>
      <c r="E51" s="490"/>
      <c r="F51" s="490"/>
      <c r="G51" s="490"/>
      <c r="H51" s="490"/>
      <c r="I51" s="491" t="s">
        <v>281</v>
      </c>
      <c r="J51" s="491"/>
      <c r="K51" s="491"/>
      <c r="L51" s="492" t="e">
        <f>#REF!</f>
        <v>#REF!</v>
      </c>
      <c r="M51" s="493"/>
      <c r="N51" s="493"/>
      <c r="O51" s="493"/>
      <c r="P51" s="494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4" t="s">
        <v>292</v>
      </c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8" t="s">
        <v>294</v>
      </c>
      <c r="B54" s="489"/>
      <c r="C54" s="489"/>
      <c r="D54" s="489"/>
      <c r="E54" s="489"/>
      <c r="F54" s="489"/>
      <c r="G54" s="489"/>
      <c r="H54" s="489"/>
      <c r="I54" s="489"/>
      <c r="J54" s="489"/>
      <c r="K54" s="489"/>
      <c r="L54" s="489"/>
      <c r="M54" s="489"/>
      <c r="N54" s="489"/>
      <c r="O54" s="489"/>
      <c r="P54" s="489"/>
      <c r="Q54" s="489"/>
      <c r="R54" s="489"/>
      <c r="S54" s="489"/>
      <c r="T54" s="489"/>
      <c r="U54" s="489"/>
      <c r="V54" s="489"/>
      <c r="W54" s="489"/>
      <c r="X54" s="489"/>
      <c r="Y54" s="48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5" t="s">
        <v>295</v>
      </c>
      <c r="B88" s="495"/>
      <c r="C88" s="495"/>
      <c r="D88" s="495"/>
      <c r="E88" s="495"/>
      <c r="F88" s="495"/>
      <c r="G88" s="495"/>
      <c r="H88" s="495"/>
      <c r="I88" s="495"/>
      <c r="J88" s="495"/>
      <c r="K88" s="495"/>
      <c r="L88" s="495"/>
      <c r="M88" s="495"/>
      <c r="N88" s="495"/>
      <c r="O88" s="495"/>
      <c r="P88" s="495"/>
      <c r="Q88" s="495"/>
      <c r="R88" s="495"/>
      <c r="S88" s="495"/>
      <c r="T88" s="495"/>
      <c r="U88" s="495"/>
      <c r="V88" s="495"/>
      <c r="W88" s="495"/>
      <c r="X88" s="495"/>
      <c r="Y88" s="495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5" t="s">
        <v>296</v>
      </c>
      <c r="B122" s="495"/>
      <c r="C122" s="495"/>
      <c r="D122" s="495"/>
      <c r="E122" s="495"/>
      <c r="F122" s="495"/>
      <c r="G122" s="495"/>
      <c r="H122" s="495"/>
      <c r="I122" s="495"/>
      <c r="J122" s="495"/>
      <c r="K122" s="495"/>
      <c r="L122" s="495"/>
      <c r="M122" s="495"/>
      <c r="N122" s="495"/>
      <c r="O122" s="495"/>
      <c r="P122" s="495"/>
      <c r="Q122" s="495"/>
      <c r="R122" s="495"/>
      <c r="S122" s="495"/>
      <c r="T122" s="495"/>
      <c r="U122" s="495"/>
      <c r="V122" s="495"/>
      <c r="W122" s="495"/>
      <c r="X122" s="495"/>
      <c r="Y122" s="495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5"/>
      <c r="B156" s="505"/>
      <c r="C156" s="505"/>
      <c r="D156" s="505"/>
      <c r="E156" s="505"/>
      <c r="F156" s="505"/>
      <c r="G156" s="505"/>
      <c r="H156" s="505"/>
      <c r="I156" s="505"/>
      <c r="J156" s="505"/>
      <c r="K156" s="505"/>
      <c r="L156" s="505"/>
      <c r="M156" s="505"/>
      <c r="N156" s="505"/>
      <c r="O156" s="505"/>
      <c r="P156" s="505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6" t="s">
        <v>283</v>
      </c>
      <c r="B157" s="507"/>
      <c r="C157" s="507"/>
      <c r="D157" s="507"/>
      <c r="E157" s="507"/>
      <c r="F157" s="507"/>
      <c r="G157" s="507"/>
      <c r="H157" s="507"/>
      <c r="I157" s="507"/>
      <c r="J157" s="507"/>
      <c r="K157" s="508"/>
      <c r="L157" s="499" t="e">
        <f>#REF!</f>
        <v>#REF!</v>
      </c>
      <c r="M157" s="500"/>
      <c r="N157" s="500"/>
      <c r="O157" s="500"/>
      <c r="P157" s="501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6" t="s">
        <v>284</v>
      </c>
      <c r="B158" s="507"/>
      <c r="C158" s="507"/>
      <c r="D158" s="507"/>
      <c r="E158" s="507"/>
      <c r="F158" s="507"/>
      <c r="G158" s="507"/>
      <c r="H158" s="507"/>
      <c r="I158" s="507"/>
      <c r="J158" s="507"/>
      <c r="K158" s="508"/>
      <c r="L158" s="499" t="e">
        <f>#REF!</f>
        <v>#REF!</v>
      </c>
      <c r="M158" s="500"/>
      <c r="N158" s="500"/>
      <c r="O158" s="500"/>
      <c r="P158" s="501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6" t="s">
        <v>280</v>
      </c>
      <c r="B160" s="497"/>
      <c r="C160" s="497"/>
      <c r="D160" s="497"/>
      <c r="E160" s="497"/>
      <c r="F160" s="497"/>
      <c r="G160" s="497"/>
      <c r="H160" s="498"/>
      <c r="I160" s="491" t="s">
        <v>281</v>
      </c>
      <c r="J160" s="491"/>
      <c r="K160" s="491"/>
      <c r="L160" s="499" t="e">
        <f>#REF!</f>
        <v>#REF!</v>
      </c>
      <c r="M160" s="500"/>
      <c r="N160" s="500"/>
      <c r="O160" s="500"/>
      <c r="P160" s="501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2022-08-31T12:20:50Z</cp:lastPrinted>
  <dcterms:created xsi:type="dcterms:W3CDTF">2011-02-14T10:57:00Z</dcterms:created>
  <dcterms:modified xsi:type="dcterms:W3CDTF">2023-12-13T13:08:52Z</dcterms:modified>
</cp:coreProperties>
</file>